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tente\Fondazionecrs Dropbox\Federica Somale\Fondazione\Contributi_2025\Pubblicati\"/>
    </mc:Choice>
  </mc:AlternateContent>
  <xr:revisionPtr revIDLastSave="0" documentId="13_ncr:1_{CE1A8546-51BD-4047-AB26-21376F33CBC9}" xr6:coauthVersionLast="47" xr6:coauthVersionMax="47" xr10:uidLastSave="{00000000-0000-0000-0000-000000000000}"/>
  <bookViews>
    <workbookView xWindow="-120" yWindow="-120" windowWidth="29040" windowHeight="15720" xr2:uid="{00000000-000D-0000-FFFF-FFFF00000000}"/>
  </bookViews>
  <sheets>
    <sheet name="Worksheet" sheetId="1" r:id="rId1"/>
  </sheets>
  <definedNames>
    <definedName name="_xlnm._FilterDatabase" localSheetId="0" hidden="1">Worksheet!$A$2:$AG$45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6" i="1" l="1"/>
</calcChain>
</file>

<file path=xl/sharedStrings.xml><?xml version="1.0" encoding="utf-8"?>
<sst xmlns="http://schemas.openxmlformats.org/spreadsheetml/2006/main" count="1173" uniqueCount="337">
  <si>
    <t>ID</t>
  </si>
  <si>
    <t>Stato</t>
  </si>
  <si>
    <t>Titolo Progetto</t>
  </si>
  <si>
    <t>Breve descrizione</t>
  </si>
  <si>
    <t>Presentato in rete</t>
  </si>
  <si>
    <t>Collaboratori</t>
  </si>
  <si>
    <t>Nome Ente</t>
  </si>
  <si>
    <t>Tipo ente</t>
  </si>
  <si>
    <t>Città</t>
  </si>
  <si>
    <t>Provincia</t>
  </si>
  <si>
    <t>indirizzo</t>
  </si>
  <si>
    <t>Partita IVA</t>
  </si>
  <si>
    <t>Codice Fiscale</t>
  </si>
  <si>
    <t>Iban Ente</t>
  </si>
  <si>
    <t>Tipo di intervento</t>
  </si>
  <si>
    <t>Origine del progetto</t>
  </si>
  <si>
    <t>Note interne</t>
  </si>
  <si>
    <t>Note per ente richiedente</t>
  </si>
  <si>
    <t>Liquidato Acconto</t>
  </si>
  <si>
    <t>Acconto</t>
  </si>
  <si>
    <t>Data Acconto</t>
  </si>
  <si>
    <t>Secondo Acconto</t>
  </si>
  <si>
    <t>Data Secondo Acconto</t>
  </si>
  <si>
    <t>Terzo Acconto</t>
  </si>
  <si>
    <t>Data Terzo Acconto</t>
  </si>
  <si>
    <t>Quarto Acconto</t>
  </si>
  <si>
    <t>Data Quarto Acconto</t>
  </si>
  <si>
    <t>Quinto Acconto</t>
  </si>
  <si>
    <t>Data Quinto Acconto</t>
  </si>
  <si>
    <t>Importo effettivo liquidato</t>
  </si>
  <si>
    <t>Liquidazione effettuata</t>
  </si>
  <si>
    <t>attesa</t>
  </si>
  <si>
    <t>Fiera Piemontese dell'Editoria 2025</t>
  </si>
  <si>
    <t>La Fiera Piemontese dell’Editoria 2025 conferma Cavallermaggiore come punto di riferimento culturale del territorio, unendo esposizione libraria, incontri con autori e attività didattiche. L’evento, in programma a dicembre, proporrà un ricco fine settimana di fiera aperta al pubblico, con editori e case editrici piemontesi e nazionali protagonisti negli spazi espositivi. Accanto alla parte fieristica, il calendario prevede presentazioni, dibattiti e laboratori per valorizzare il libro come strumento di crescita collettiva. Nei primi mesi del 2025 seguiranno iniziative dedicate alle scuole, con studenti, scrittori ed editori in dialogo per avvicinare le nuove generazioni alla lettura. La manifestazione, realizzata anche grazie alla collaborazione con i comuni limitrofi e con le realtà culturali del territorio, non è solo mercato ma progetto educativo e occasione di comunità, capace di rafforzare il legame tra cultura, territorio e cittadinanza.</t>
  </si>
  <si>
    <t>No</t>
  </si>
  <si>
    <t>X</t>
  </si>
  <si>
    <t>COMUNE DI CAVALLERMAGGIORE</t>
  </si>
  <si>
    <t>Ente pubblico</t>
  </si>
  <si>
    <t>CAVALLERMAGGIORE 12030</t>
  </si>
  <si>
    <t>Cuneo</t>
  </si>
  <si>
    <t>VIA ROMA 104</t>
  </si>
  <si>
    <t>0330720046</t>
  </si>
  <si>
    <t>IT84C0359901800000000158648</t>
  </si>
  <si>
    <t>Si</t>
  </si>
  <si>
    <t>Realizzazione di progetti con pluralità di azioni integrate</t>
  </si>
  <si>
    <t>Progetti e domande presentate da terzi - iniziativa</t>
  </si>
  <si>
    <t>Borse di studio in memoria del Presidente Governa e della Consigliera Brizio</t>
  </si>
  <si>
    <t>Progetti e impegni della Fondazione CRS</t>
  </si>
  <si>
    <t>Ente privato</t>
  </si>
  <si>
    <t>SAVIGLIANO 12038</t>
  </si>
  <si>
    <t>CN</t>
  </si>
  <si>
    <t>FRCSML88T41I470J</t>
  </si>
  <si>
    <t>IT85B0630546851000010111122</t>
  </si>
  <si>
    <t>Borse di studio</t>
  </si>
  <si>
    <t>Progetti di origine interna alla Fondazione</t>
  </si>
  <si>
    <t>IL BENESSERE NELLA CULTURA</t>
  </si>
  <si>
    <t>Obiettivo sempre più attuale è creare occasioni per “emozionare” gli studenti: il processo di apprendimento deve essere occasione per acquisire conoscenze e competenze ma anche momento di socialità e benessere. Il prezioso contributo viene richiesto al fine di arricchire l’Offerta Formativa puntando su progetti culturali di qualità e creare così occasioni e possibilità di emozione e benessere per tutti gli studenti.
AVVICINIAMOCI ALLA CULTURA
L’Istituto promuove la cultura con progetti ad hoc ma anche organizzando e favorendo la partecipazione degli alunni a spettacoli teatrali, incontri con Esperti, visione di film.
Musica – canto FERGUSIO. La jazz band dell’AE.
Madrelingua classi terze 
ALFABETIZZAZIONE
COUNSELOR- PSICOLOGO
Allestimento AULA EMOZIONE DI IMPARARE_contributoFONDAZIONECRS
Allestimento di un’aula ad hoc per vivere esperienze di cultura, dove incontrare esperti, dove vedere un film, dove discutere su un libro letto. L’aula viene utilizzata anche da psicologo e councelor.</t>
  </si>
  <si>
    <t>ISTITUTO DI ISTRUZIONE SUPERIORE ARIMONDI - EULA</t>
  </si>
  <si>
    <t>CUNEO</t>
  </si>
  <si>
    <t>PIAZZA BARALIS, 5</t>
  </si>
  <si>
    <t>095021690045</t>
  </si>
  <si>
    <t>IT04E0359901800000000158680</t>
  </si>
  <si>
    <t>Realizzazione di progetti specifici</t>
  </si>
  <si>
    <t>NOI E IL CREATO: LA BELLEZZA DELLA VITA</t>
  </si>
  <si>
    <t>PROGETTO DI EDUCAZIONE AL MOVIMENTO CREATIVO “IL NEGOZIO DI GIOCATTOLI" Percorso guidato alla scoperta del proprio corpo e delle possibilità di movimento, con particolare attenzione alle forme che può assumere e alle dinamiche dettate dal ritmo della musica.
PROPOSTA DI PROGETTO MUSICALE “IL SOGNO DI UN RAGNETTO” L’intervento è basato sulla presentazione di una favola musicale; è una storia che parla dell’importanza del riciclo, del rispetto ambientale e della tutela della natura, tematiche che risuonano molto nel cuore dei piccoli.</t>
  </si>
  <si>
    <t>SCUOLA MATERNA SACRA FAMIGLIA</t>
  </si>
  <si>
    <t>VIA S. PIETRO, 3</t>
  </si>
  <si>
    <t>0305470049</t>
  </si>
  <si>
    <t>IT67E0630546851000010114378</t>
  </si>
  <si>
    <t>COSTRUIRE COMUNITÀ LEGGENDO - Anno 2025</t>
  </si>
  <si>
    <t>L’iniziativa rappresenta l’impegno dell’Associazione “Amici della Biblioteca” e dei suoi partner a promuovere il libro e la lettura come mezzi per rafforzare il livello di coesione sociale sul territorio di riferimento. 
Le attività rappresentano la prosecuzione dell’azione della Biblioteche sviluppata negli ultimi anni, offrendo così l’opportunità di poter ammirare i risultati ottenuti. Il progetto racchiude al suo interno una serie di azioni eterogenee rivolte a più fasce d’età (infanzia, giovani e over 60), favorendo l’inclusione e provando ad abbattere le barriere all’ingresso, che a volte le Biblioteche involontariamente pongono. 
Fiore all’occhiello di questo progetto è l’allestimento multisensoriale inserito nello spazio de “I colori del vento”. Grazie alle risorse messe a disposizione dal PNRR, l’Associazione ha avuto la possibilità di investire risorse nel suo potenziamento, andando a migliorare un servizio volto a favorire l’accesso anche a persone con disabilità.</t>
  </si>
  <si>
    <t>Sì</t>
  </si>
  <si>
    <t>Istituto Comprensivo Papa Giovanni XXIII Savigliano - Cofinanziatore dell'iniziativa</t>
  </si>
  <si>
    <t>Associazione 'Amici della Biblioteca' Marene</t>
  </si>
  <si>
    <t>Marene 12030</t>
  </si>
  <si>
    <t>Via Stefano Gallina 42</t>
  </si>
  <si>
    <t>095013290044</t>
  </si>
  <si>
    <t>IT17E0630546450000030146428</t>
  </si>
  <si>
    <t>ATTIVITA' DIDATTICHE 2025-2026</t>
  </si>
  <si>
    <t>La nostra Fondazione raccoglie il testimone dal Civico Istituto Musicale "G.B. Fergusio" mantenendo fermo, come caposaldo statutario , l'intento di diffondere la conoscenza musicale sul territorio provinciale e regionale, mediante l'organizzazione, presso la sede centrale di Savigliano e le sedi decentrate di Cavallermaggiore, Lagnasco, Marene, Racconigi, Sommariva Perno di:
-corsi individuali o collettivi
-di carattere amatoriale, propedeutico, di perfezionamento 
A)di alfabetizzazione musicale nella fascia 0-3 con il corso MUSICA0-3anni, e nella fascia 3-6 con il corso di ALFABETIZZAZIONE MUSICALE secondo il metodo Suzuki;
B)di teoria con corsi quali "Teoria, Ritmica e Percezione Musicale", "Storia della musica ed estetica musicale", "Grammatica musicale", ecc.
C)corsi di strumento musicale;
D)corsi di Canto.
E)esercitazioni orchestrali e musica d'insieme
Oltre ai corsi regolari si affiancano Masterclass di perfezionamento e la realizzazione di interventi musicali da noi organizzati.</t>
  </si>
  <si>
    <t>FONDAZIONE ISTITUTO MUSICALE FERGUSIO ETS</t>
  </si>
  <si>
    <t>VIA LUIGI EINAUDI, 4</t>
  </si>
  <si>
    <t>04177480045</t>
  </si>
  <si>
    <t>IT09S0630546851000300010339</t>
  </si>
  <si>
    <t>PICCOLI MA IN CAMMINO</t>
  </si>
  <si>
    <t>Il progetto nasce dal bisogno di accompagnare i minori, nello scoprire fin dalla precoce età i propri talenti e nel pensare al futuro in un'ottica preventiva, ampliando la conoscenza delle professioni.
La proposta vuole sperimentare – in continuità con le precedenti esperienze - specifiche modalità di orientamento precoce rivolta alla scuola materna perché consente, dopo aver elaborato e testato, di mettere a sistema strumentazioni coerenti con le discontinuità evolutive, non ancora presenti.
Attraverso percorsi in aula con i bambini e le bambine e momenti con insegnanti e genitori si esploreranno le professioni e il mondo del lavoro. 
Il progetto si rivolge come destinatari ai bambini della fascia 3/6 anni che frequentano la scuola dell’infanzia con particolare attenzione ai bambini dell’ultimo anno.</t>
  </si>
  <si>
    <t>Comune di Savigliano, Scuola dell'infanzia Sacra Famiglia di Savigliano, Scuola dell'infanzia Nostra Signora della Pieve</t>
  </si>
  <si>
    <t>ORGANIZZAZIONE PER LA RICREAZIONE SOCIALE S.C.S.</t>
  </si>
  <si>
    <t>TORINO 10141</t>
  </si>
  <si>
    <t>VIA BOBBIO 21/A</t>
  </si>
  <si>
    <t>05338190019</t>
  </si>
  <si>
    <t>IT15R0306922504100000075456</t>
  </si>
  <si>
    <t>Sentiero Tortone: legame indissolubile. Percorsi di sensibilizzazione con le scuole</t>
  </si>
  <si>
    <t>Il legame tra i volontari della protezione civile e il Sentiero Tortone si è rafforzato negli anni, talmente tanto da diventare indissolubile. La protezione e la cura del Sentiero passano inderogabilmente dal coinvolgimento di tutta la Comunità. In questa direzione sono state immaginate una serie di azioni che sensibilizzino e stimolino la presa in carico del Sentiero.
A tal proposito è stato avviato un confronto tra i volontari e le insegnanti delle scuole locali, tra cui l’Istituto Comprensivo “Papa Giovanni XXIII”. Valorizzando la collaborazione già instaurata, durante lo sviluppo del progetto i volontari vorrebbero installare nuovi pannelli dediti a fornire informazioni utili per la fruizione del Sentiero e a condividere nozioni storiche. In stretto collegamento con le altre azioni verrà costruito un programma di incontri e visite nel Sentiero per permettere ai bambini di scoprire l’eterogenea biodiversità che si può ritrovare lungo il Maira.</t>
  </si>
  <si>
    <t>UNIONE DEI COMUNI 'TERRE DELLA PIANURA'</t>
  </si>
  <si>
    <t>C.SO ROMA, 36</t>
  </si>
  <si>
    <t>03115680047</t>
  </si>
  <si>
    <t>IT59l0359901800000000158679</t>
  </si>
  <si>
    <t>IL POMERIGGIO DELLO SPORT 2025</t>
  </si>
  <si>
    <t xml:space="preserve">A.S.D CAYMANS BASKET CLUB SAVIGLIANO, A.S.D VBC VOLLEY SAVIGLIANO e SHOTOKAN KARATE A.S.D. CAVALLERMAGGIORE hanno deciso di collaborare con la scuola elementare e con il Comune di Cavallermaggiore per risolvere una parte di un problema che potrebbe avere un impatto importante nella vita delle famiglie con bambini. La scuola elementare, per problemi organizzativi interni, non potrà, per tutto l’anno scolastico 2025-2026, garantire le lezioni al pomeriggio per alcune sessioni. Questo comporta una rimodulazione, non sempre facile, nella vita familiare, senza contare l’organizzazione dei trasporti, dei pasti ecc. Le tre società sportive, con capofila A.S.D. Caymans, hanno deciso di unire le forze e garantire, tutti i lunedì dell’anno scolastico in corso, dalle 14 alle 16,
due ore di attività sportiva come attività complementare all’orario scolastico. Per non pesare troppo sui bilanci famigliari dei bambini, siamo a chiedere un contributo per le spese che sosterremo per l'attività. </t>
  </si>
  <si>
    <t>A.S.D. B.C. CAYMANS</t>
  </si>
  <si>
    <t>VIA CUNEO 28B</t>
  </si>
  <si>
    <t>03991570049</t>
  </si>
  <si>
    <t>095023060049</t>
  </si>
  <si>
    <t>IT72E084874604000003000008</t>
  </si>
  <si>
    <t>SCUOLA DI FORMAZIONE TEATRALE</t>
  </si>
  <si>
    <t xml:space="preserve">L'OdV Gli Animattori, in collaborazione con l’Unità Pastorale San Paolo-San Rocco Castagnaretta di Cuneo e il Comitato di Quartiere San Paolo di Cuneo e il Patrocinio del Comune di Cuneo, ripropone il progetto di Scuola di Formazione Teatrale “Casa dell’Allocco”, sulla base dei risultati positivi realizzati nell'anno 2024/2025 e delle attese dei partecipanti alle esperienze precedenti, espresse in un questionario di gradimento per continuare a offrire una proposta educativa, formativa e artistica che ha visto, nel corso degli anni, un costante incremento dei partecipanti: 10 nel 2021/22, 14 nel 2022/23, 25 nel 2023/24, 42 nel 2024/25. Ripresentare l’iniziativa significa anche non disperdere le competenze acquisite da coloro che hanno già partecipato al corso negli anni precedenti e dare continuità all’azione didattica: per loro offriremo un percorso artistico più specifico e approfondito, in grado di mantenere vivo l’interesse e l’entusiasmo. </t>
  </si>
  <si>
    <t>Associazione di Volontariato Culturale Gli AnimAttori</t>
  </si>
  <si>
    <t>Cuneo 12100</t>
  </si>
  <si>
    <t>via A. Rossi,28</t>
  </si>
  <si>
    <t>096094830047</t>
  </si>
  <si>
    <t>IT86C03425102000000360102067</t>
  </si>
  <si>
    <t>“Semi di Bellezza – Biblioteca Diffusa e Spazi Viventi”</t>
  </si>
  <si>
    <t xml:space="preserve">Il progetto si ispira all'approccio di Stefano Mancuso, che promuove spazi verdi educativi per migliorare la qualità dell'apprendimento, il benessere, la connessione emotiva tra scuola e ambiente. Il progetto nasce dalla volontà di trasformare l'ambiente scolastico in un luogo accogliente, naturale ed espressivo, connesso con i bisogni emotivi, cognitivi e relazionali degli studenti. 
Gli obiettivi mirano alla riqualificazione degli ambienti esterni ed interni delle due sedi dell'Istituto, attraverso l'espressione artistica e la vegetazione, alla creazione di una biblioteca diffusa, accessibile, inclusiva e "verde", alla promozione della bellezza come valore educativo condiviso, alla partecipazione attiva di studenti ed insegnanti. Attraverso due laboratori con gli studenti, lo scopo è stimolare il senso di cura e responsabilità negli spazi collettivi, educando alla cura, alla lettura, all'inclusione e all'arte.
</t>
  </si>
  <si>
    <t>I.I.S. 'A.Cravetta'</t>
  </si>
  <si>
    <t>Savigliano 12038</t>
  </si>
  <si>
    <t>Corso Roma 70</t>
  </si>
  <si>
    <t>0000095002220044</t>
  </si>
  <si>
    <t>IT70A03069468501000000046132</t>
  </si>
  <si>
    <t>Lavori di sistemazione di compartimentazione e di manutenzione straordinaria</t>
  </si>
  <si>
    <t>Il numero degli allievi presenti quotidianamente nel nostro CFP sono in aumento e gli spazi a disposizione nell’edificio di Vicolo Orfane 6 sono limitati. Per questo motivo nel mese di giugno 2025 abbiamo fatto richiesta all’Amministrazione della Provincia di Cuneo di poter utilizzare una parte dell’edificio scolastico in uso all’IPSIA Marconi sito a Savigliano in Piazza della Misericordia n. 1. A seguito della nostra richiesta la Provincia di Cuneo ha redatto un contratto di Comodato d’uso di locali didattico-formativi-laboratoriali di durata decennale che prevede a carico del CNOS-FAP tutti i lavori di sistemazione dei locali, di compartimentazione e di manutenzione straordinaria. Nel mese di luglio 2025 abbiamo stipulato i contratti di appalto con BP Impresa Edile di Bertoglio Paolo e Evo Impianti Elettrici di Federico Sturpino e contestualmente presentato al Comune di Savigliano e alla Soprintendenza una Comunicazione di Inizio Lavori Asseverata (C.I.L.A.).</t>
  </si>
  <si>
    <t>ASSOCIAZIONE CNOS-FAP REGIONE PIEMONTE</t>
  </si>
  <si>
    <t>TORINO 10152</t>
  </si>
  <si>
    <t>TO</t>
  </si>
  <si>
    <t>VIA MARIA AUSILIATRICE 32</t>
  </si>
  <si>
    <t>06615410013</t>
  </si>
  <si>
    <t>IT29O0200801046000005195960</t>
  </si>
  <si>
    <t>Allestimenti, arredi ed attrezzature</t>
  </si>
  <si>
    <t>AUTORI IN CLASSE, NELL'AMBITO DI BIBLIOTECHE IN FESTA IV EDIZIONE</t>
  </si>
  <si>
    <t xml:space="preserve">Il progetto ha lo scopo di coinvolgere gli adolescenti,di coinvolgerli e di motivarli ad avvicinarsi alla lettura.La prof.ssa Ilaria Mattioni,docente di Storia del'Educazione e della letteratura per l'infanzia presso l'Università degli Studi di Torino, terrà 4 incontri in totale con le scuole medie e il biennio superiori a Savigliano, le scuole medie di Genola e Marene,nel periodo tra ottobre e novembre.L'organizzazione degli incontri sarà curata dalla segreteria di Biblioteche in Festa e comprenderà 4 incontri: 2 a Savigliano, 1 a Marene e 1 a Genola.Gli incontri a Savigliano saranno suddivisi per età:le classi della 1a, 2a e 3a media nel primo incontro,e il biennio delle superiori nel secondo incontro.Gli studenti coinvolti leggeranno, nei mesi precedenti, con gli insegnanti, i libri dell'autrice per arrivare preparati all'incontro. Scopo degli incontri è avvicinare alla lettura e offrire spunti agli insegnanti per continuare il lavoro di promozione al libro e alla lettura iniziato. </t>
  </si>
  <si>
    <t>Associazione Progetto Cantoregi</t>
  </si>
  <si>
    <t>Torino 10123</t>
  </si>
  <si>
    <t>via dei Mille 26</t>
  </si>
  <si>
    <t>02398300042</t>
  </si>
  <si>
    <t>IT34E0335901600100000019630</t>
  </si>
  <si>
    <t>Acquisto materiale didattico Scuola Secondaria I grado - IC</t>
  </si>
  <si>
    <t>Il Comune di Genola intende presentare richiesta di contributo alla Fondazione Cassa di Risparmio di Savigliano per l’acquisto di nuovi materiali didattici destinati alla palestra scolastica, utilizzata quotidianamente sia dalla scuola primaria “L. Rolfi” (131 iscritti) sia dalla scuola secondaria (134 iscritti). L’attrezzatura attualmente in dotazione, risalente a oltre 25 anni fa, non è più idonea né sicura. L’intervento si concentrerà in particolare sull’acquisto di tappetoni polifunzionali e tappetini antitrauma, strumenti essenziali per garantire attività motorie sicure e inclusive.</t>
  </si>
  <si>
    <t>COMUNE DI GENOLA</t>
  </si>
  <si>
    <t>GENOLA 12040</t>
  </si>
  <si>
    <t>VIA ROMA 25</t>
  </si>
  <si>
    <t>0464700046</t>
  </si>
  <si>
    <t>IT26E0359901800000000158672</t>
  </si>
  <si>
    <t>Mani che educano, percorsi di formazione creativa</t>
  </si>
  <si>
    <t xml:space="preserve">Per migliorare la qualità della vita di bambini e persone con disabilità o fragilità, è necessario offrire agli operatori dei servizi educativi, assistenziali della cooperativa percorsi di formazione efficaci. L’obiettivo è fornire strumenti efficaci e metodologie operative da applicare nel lavoro quotidiano, per favorire la partecipazione attiva, la relazione e l’inclusione all’interno dei contesti educativi e riabilitativi.
I corsi, tenuti da docenti esperti, prevedono attività laboratoriali come cucito creativo, arte del riciclo, lavorazione della carta e tecniche di mobilizzazione e rilasciano ECM per gli educatori.
La musicoterapia sarà inclusa nella formazione, offrendo agli operatori strumenti musicali per promuovere il benessere degli utenti. Una formazione che abbraccia la sostenibilità insegna a prendersi cura: ogni materiale che rinasce, ogni gesto creativo e ogni nota musicale diventano espressioni di relazione, inclusione e rispetto, tessendo legami tra ambiente e persona
</t>
  </si>
  <si>
    <t>Associazione Come Voi Insieme a Voi</t>
  </si>
  <si>
    <t>Cooperativa sociale Onlus "Il Melograno"</t>
  </si>
  <si>
    <t>cuneo 12100</t>
  </si>
  <si>
    <t>cuneo</t>
  </si>
  <si>
    <t>via Saluzzo 36</t>
  </si>
  <si>
    <t>03136500042</t>
  </si>
  <si>
    <t>IT35D0845010201000000009368</t>
  </si>
  <si>
    <t>PROGETTO BASKET IN CLASSE GATORS 2025/2026</t>
  </si>
  <si>
    <t>Interventi gratuiti di istruttori, allenatori, educatori ed animatori nelle Scuole
Elementari di varie città (Savigliano, Marene, Cavallermaggiore, Caramagna
Piemonte, Racconigi, Sommariva Bosco, Genola, Casalgrasso, Murello, Cavallerleone) in orari
curricolari di attività motoria per far sperimentare il gioco sport del Minibasket
con modalità didattiche innovative ed il coinvolgimento anche dei docenti.</t>
  </si>
  <si>
    <t>A.S.D. B.C. Gators</t>
  </si>
  <si>
    <t>Via Cuneo 28/B</t>
  </si>
  <si>
    <t>03294650043</t>
  </si>
  <si>
    <t>095021060041</t>
  </si>
  <si>
    <t>IT11C0630546851000010138037</t>
  </si>
  <si>
    <t>AMPLIAMENTO OFFERTA FORMATIVA A.S. 2025-2026</t>
  </si>
  <si>
    <t>Per l'IC Santorre di Santarosa è importante poter garantire agli alunni un'offerta formativa che possa potenziare le esperienze didattiche curricolari e anche extracurricolari, rispondenti ai bisogni che la società in cui viviamo richiede. In un'ottica di favorire percorsi esperenziali motivanti e promotori di benessere, di conoscenze e di saper fare pensiamo in quanto educatori, docenti sia fondamentale portare avanti percorsi che, nel tempo, sono stati molto apprezzati e che, di fatto, identificano l'identità dell'istituto medesimo (musica, genetica, missione lettura......). Inoltre aspetto prioritario è la possibilità di garantire il recupero per quegli alunni che non possiedono del tutto in maniera autonoma gli strumenti dell'apprendimento e che necessitano di un supporto mirato nel rapporto uno ad uno o in piccolo gruppo. Non per ultima la promozione di percorsi metodologici innovativi che passano prima attraverso la formazione dei docenti e poi in classe con gli alunni.</t>
  </si>
  <si>
    <t>ISTITUTO COMPRENSIVO SANTORRE DI SANTAROSA</t>
  </si>
  <si>
    <t>SAVIGLIANO CN 12038</t>
  </si>
  <si>
    <t>VIA ALESSANDRO FERRERI, 9</t>
  </si>
  <si>
    <t>095022910046</t>
  </si>
  <si>
    <t>IT98D030694685010000046135</t>
  </si>
  <si>
    <t>"VolontariAmo junior" - Il mondo della Scuola avvicina i ragazzi alle Comunita' Territoriali a.s. 2025/2026</t>
  </si>
  <si>
    <t>Si presenta il progetto delle scuole di A.I.S.P.A. in una versione "junior", poiché quest'anno scolastico si ha la possibilità di proporlo nella scuola elementare dell'I. C. Papa Giovanni XXIII, probabilmente nelle classi seconde. Nelle due passate edizioni sono state coinvolte in totale 14 classi di 3^ e 2^ media (nei plessi di Savigliano e Marene) e 14 associazioni di volontariato locale, il tutto coordinato dagli operatori della Cooperativa Caracol, con la quale continuerà  la collaborazione. Il distacco e disinteressamento dei ragazzi verso la Comunità  in cui vivono hanno fatto nascere il progetto, per diffondere tra i giovanissimi un "senso civico", che può essere trasmesso anche nei più piccoli nelle forme consone alla loro età di bambini. Si svolgerà con un ciclo di quattro incontri per classe, attraverso laboratori tenuti dagli operatori di Caracol sugli obiettivi descritti nella presentazione allegata, con interventi di esterni coinvolti nel volontariato per i più piccoli.</t>
  </si>
  <si>
    <t>Associazione Italiana Servizi Pubbliche Amministrazioni - A.I.S.P.A.</t>
  </si>
  <si>
    <t>Via Felice Cavallotti 2</t>
  </si>
  <si>
    <t>0000096081450049</t>
  </si>
  <si>
    <t>IT78B0843910201000130107014</t>
  </si>
  <si>
    <t>Lingua italiana e sport mezzi di inclusione e integrazione - Anno 2025</t>
  </si>
  <si>
    <t>La scuola di Italiano L2 per i 90 ospiti del CAS Ramè si svolge nei locali del centro e presso la Biblioteca di Marene per lezioni di approfondimento (esami di 3a media, patente).
L'attività è supportata per il 70% da volontari, che collaborano con l'operatrice coordinatrice. Attualmente, circa 50 nuovi ragazzi (arrivati maggio-settembre 2025) frequentano il corso base, suddivisi in due livelli (analfabeti e scolarizzati).
Grazie alla Fondazione CRS (2024−2025), sono stati acquistati nuovi manuali. L'aula è attrezzata con lavagna e un monitor LCD per contenuti multimediali.
Il gruppo più scolarizzato accede annualmente agli esami di livello A2 presso il CPIA di BRA, fondamentali per il permesso di soggiorno e la cittadinanza. La scuola ha avuto successo: nel 2024 sono stati conseguiti 10 attestati A2, e a gennaio 2025 altri 15 utenti hanno partecipato alla sessione intermedia.
Dall'Anno Scolastico 2025−2026 verranno aggiunte attività ludico-sportive per favorire l'inclusione.</t>
  </si>
  <si>
    <t>ASSOCIAZIONE MUOVI LE MANI PER MARENE</t>
  </si>
  <si>
    <t>MARENE 12030</t>
  </si>
  <si>
    <t>VIA PASCHERETTO N. 2</t>
  </si>
  <si>
    <t>095025140047</t>
  </si>
  <si>
    <t>IT22D0630546450000030147915</t>
  </si>
  <si>
    <t>Progetto: TI DESIDERO LIBERO!</t>
  </si>
  <si>
    <t>Le principali agenzie formative (Scuola, Oratorio, Circoli culturali e Sportivi), insieme alle Famiglie, intendono offrire ai ragazzi pre-adolescenti, adolescenti e ai giovani del territorio di Marene percorsi e incontri significativi che tocchino le corde del loro cuore, che interroghino nel modo adeguato la loro intelligenza e lascino loro strumenti per decodificare in autonomia la complessità del mondo che li attende. Lo sviluppo del pensiero critico, la consapevolezza che ogni azione genera una reazione, l’autonomia e la responsabilità sono competenze importanti da promuovere e sviluppare. Il progetto prevede l'accompagnamento dei giovani verso un’alfabetizzazione digitale. Si proporranno spettacoli teatrali per tutte le fasce d'eta dai 3 anni in poi. Per le Medie temi dell'abuso di alcol e dei disturbi alimentari. Vi saranno 4 incontri di divulgazione scientifica, utili come Orientamento scolastico. Per la Giornata della Memoria storia della Segre. Laboratori teatro per ragazzi.</t>
  </si>
  <si>
    <t>CIRCOLO NOI ORATORIO S. GIUSEPPE - APS</t>
  </si>
  <si>
    <t>Via Cravetta, 2</t>
  </si>
  <si>
    <t>04166060048</t>
  </si>
  <si>
    <t>IT79P0630546450000030103618</t>
  </si>
  <si>
    <t>Wellbeing in…music!</t>
  </si>
  <si>
    <t xml:space="preserve">Il contributo richiesto prevede interventi relativi alla progettualità integrativa dell’Offerta Formativa dell’Istituto Comprensivo “Papa Giovanni XXIII” che comprende due plessi di Scuola dell’Infanzia di Savigliano, via Muratori e via Einaudi; due plessi di Scuola Primaria di Marene e Savigliano ed infine due plessi di Scuola Secondaria di Marene e Savigliano. Il nostro Istituto ha individuato alcuni progetti caratterizzanti che contribuiscono all’identità delle nostre scuole, iniziative coerenti con le specificazioni contenute nel bando della Fondazione CRS per l’anno 2025/2026 e che risultano prioritari rispetto ad altre scelte educative. Gli assi prioritari individuati sono relativi all’ambito musicale e a quello delle lingue straniere, sempre valorizzando e coinvolgendo il territorio circostante. </t>
  </si>
  <si>
    <t>IC PAPA GIOVANNI XXIII</t>
  </si>
  <si>
    <t>PIAZZA MOLINERI, 9</t>
  </si>
  <si>
    <t>095022920045</t>
  </si>
  <si>
    <t>IT36H0100004306TU0000001458</t>
  </si>
  <si>
    <t>LABORATORIO CORALE 4JUNIOR</t>
  </si>
  <si>
    <t xml:space="preserve">	L’associazione 4JOY APS, viste le numerose richieste ricevute, ha deciso con l’inizio dell’anno accademico 2025 che riprenderà a breve, di proporre alla comunità Saviglianese l’opportunità di avvicinare i giovani tra i 10 e i 14 anni all’attività corale che riteniamo ottimo veicolo di crescita nella musica, nell’unione, nel rispetto dei valori che sono alla base del periodo adolescenziale.
L’attività si svolgerà il giovedì dalle 17 alle 18, da inizio ottobre a metà maggio circa, all’interno dei locali del CNOS in vicolo delle Orfane, 6 e verrà curata del Maestro Dario Piumatti, e dall’accompagnatore musicale Martin McNally. Verranno proposte attività legate anche al coro 4JOY già conosciuto sul territorio e programmeremo 2 saggi, uno nel periodo di Natale e 1 a fine anno scolastico. Musica è vita, cantare è ascoltare, condividere, crescere insieme. Scoprire la passione del coro, vuol dire fare un’esperienza fatta di energia, emozione e amicizia.</t>
  </si>
  <si>
    <t>ASSOCIAZIONE 4JOY</t>
  </si>
  <si>
    <t>VIA MARIO FRANCO 18</t>
  </si>
  <si>
    <t>094053480045</t>
  </si>
  <si>
    <t>IT16Z0630546851000300003927</t>
  </si>
  <si>
    <t>Concorso Internazionale di violino Massimo Marin</t>
  </si>
  <si>
    <t>Terza edizione - Concorso e Festival di violino inclusivo, rivolto anche a bambini molto piccoli, dai 2 anni in su, e ad allievi con
disabilità senza categorie separate ma con una suddivisione in base al livello tecnico ed all'età. Questo aspetto è unico nel
panorama dei concorsi musicali e differenzia il progetto da tutti gli altri, poichè solitamente le categorie sono solo in base
all'età. Negli stessi giorni del concorso di svolgerà anche il Festival Massimo Marin al quale potranno partecipare tutti gli iscritti,
suonando sia da solisti sia nell'orchestra dei candidati in luoghi della città ad alto impatto sociale: scuole, ospedali, case di
riposo, librerie. I partecipanti verrrano da tutta Europa e faranno amicizia tra di loro in un clima di amicizia e solidarietà. Le due
giurie saranno di altissimo livello perchè crediamo che i bambini ed i ragazzi meritino il meglio. Uno dei concerti sarà dedicato
alle malattie rare con il coinvolgimento dell'Associazione AMARAM dell'Alta Murgia.</t>
  </si>
  <si>
    <t>Comune di Ciriè (patrocinio)</t>
  </si>
  <si>
    <t>Associazione Musicampus</t>
  </si>
  <si>
    <t>Torino 10141</t>
  </si>
  <si>
    <t>Via Renier 9</t>
  </si>
  <si>
    <t>08212090016</t>
  </si>
  <si>
    <t>IT78Z0200801107000003269795</t>
  </si>
  <si>
    <t>FUORI TERRITORIO, inoltre non sono attività promosse nell'attività scolastica</t>
  </si>
  <si>
    <t>rendicontazione</t>
  </si>
  <si>
    <t>ALLENIAMOCI A CRESCERE 2025</t>
  </si>
  <si>
    <t>Il Comune di Savigliano ha deciso di proseguire nel progetto "Alleniamoci a Crescere" anche per la stagione 2025/2026, con l'obiettivo di favorire le associazioni e società che attuano progetti inclusivi dando la possibilità di praticare l'attività sportiva anche ai ragazzi del settore giovanile (under 16) provenienti da nuclei famigliari in condizioni di difficoltà economica.</t>
  </si>
  <si>
    <t>COMUNE DI SAVIGLIANO</t>
  </si>
  <si>
    <t>Corso Roma 36</t>
  </si>
  <si>
    <t>00215880048</t>
  </si>
  <si>
    <t>IT54H0359901800000000158675</t>
  </si>
  <si>
    <t>Erogazioni sfida</t>
  </si>
  <si>
    <t>liquidata</t>
  </si>
  <si>
    <t>FONDO PROGETTI</t>
  </si>
  <si>
    <t>CONSULTA FONDAZIONI PIEMONTESI</t>
  </si>
  <si>
    <t>Aiuti a studenti</t>
  </si>
  <si>
    <t>Diario scolastico a.s. 2025/2026</t>
  </si>
  <si>
    <t>Richiesta contributo per finanziamento acquisto diari scolastici a.s. 2025/2026 per Istituto Comprensivo "Papa Giovanni XXIII" e Istituto Comprensivo "Santorre di Santarosa"</t>
  </si>
  <si>
    <t>PROGETTO SICUREZZA STRADALE</t>
  </si>
  <si>
    <t>IMPEGNO</t>
  </si>
  <si>
    <t>Iniziative di coordinamento con altre Fondazioni</t>
  </si>
  <si>
    <t>Progetti pluriennali</t>
  </si>
  <si>
    <t>PATTO LOCALE UNIVERSITA'</t>
  </si>
  <si>
    <t>IMPEGNO PLURIENNALE</t>
  </si>
  <si>
    <t>"HAPPY HOCKEY A SCUOLA" a.s. 2024/2025</t>
  </si>
  <si>
    <t>Agli alunni degli Istituti aderenti si offre un’esperienza per ampliare conoscenze e competenze motorie, ludiche e sportive a scuola. Le attività, gratuite e integrate nel POF, sono a carico della società. Gli operatori sono tecnici federali della SH Inder Singh, qualificati per l’addestramento sportivo e/o laureati in Scienze Motorie.
Il progetto è rivolto principalmente alle classi 3ª-5ª della primaria e 1ª della secondaria, ma si valutano richieste per altre classi. Prevede 2/3 ore di attività gratuita durante l’orario scolastico con attrezzatura fornita dalla società.
La SH Inder Singh è disponibile per laboratori sportivi pomeridiani e organizza, compatibilmente con gli Istituti coinvolti, un torneo finale presso l’impianto di Bra, con logistica a carico della società e in collaborazione con Comune e associazioni locali.</t>
  </si>
  <si>
    <t>Asd SCUOLA HOCKEY INDER SINGH</t>
  </si>
  <si>
    <t>BRA 12042</t>
  </si>
  <si>
    <t>Viale Madonna dei Fiori, 49</t>
  </si>
  <si>
    <t>03184100042</t>
  </si>
  <si>
    <t>091025980045</t>
  </si>
  <si>
    <t>IT22Y0538746040000038522367</t>
  </si>
  <si>
    <t>la domanda viene attribuita alla sessione speciale che si chiederà ad inizio ottobre; delibere entro novembre 2025. Inviare entro settembre a segreteria@fondazionecrs.it documentazione integrativa in particolare in riferimento alle scuole che aderiscono al progetto.</t>
  </si>
  <si>
    <t>"Il Quotidiano in Classe" a.s. 2025/2026</t>
  </si>
  <si>
    <t>OSSERVATORIO PERMANENTE GIOVANI - EDITORI</t>
  </si>
  <si>
    <t>FIRENZE 50127</t>
  </si>
  <si>
    <t>FIRENZE</t>
  </si>
  <si>
    <t>VIA A.GUIDONI,95</t>
  </si>
  <si>
    <t>0IT05054380489</t>
  </si>
  <si>
    <t>05054380489</t>
  </si>
  <si>
    <t>IT64U0306902887100000010174</t>
  </si>
  <si>
    <t>AVVIAMENTO NUOVA SEZIONE PRIMAVERA</t>
  </si>
  <si>
    <t>LA NOSTRA SCUOLA PARITARIA OFFRE DA OLTRE UN SECOLO IL SERVIZIO DI EDUCAZIONE INFANZIA CON DUE SEZIONI ORDINARIE PER UN TOTALE MAX DI 56 BAMBINI IN ETA' 3-6 ANNI. LA SOCIETA' ATTUALE PERO' HA SEMPRE PIU' ESIGENZA DI AVERE IL SERVIZIO ORMAI DALLA TENERISSIMA ETA' E DALL'ESPERIENZA MATURATA SOPRATTUTTO NEGLI ULTIMI ANNI SUL NOSTRO TERRITORIO E' CARENTE L'OFFERTA DI NIDO-MICRONIDO E SEZIONI PRIMAVERA . DA CIO' L'IDEA DI SFRUTTARE E ADATTARE ALCUNI LOCALI ESISTENTI DELLA SCUOLA PER AVVIARE UNA SEZIONE PRIMAVERA CHE POSSA OSPITARE UN MAX DI N. 20 BAMBINI DI ETA' COMPRESA TRA I 24 E I 36 MESI. OVVIAMENTE PER IMPOSTARE TALE SERVIZIO OCCORRE UNO SFORZO INIZIALE NON INDIFFERENTE IN TERMINI DI ALLESTIMENTO E COSTI DI GESTIONE IN AVVIAMENTO CHE PER IL PRIMO ANNO NON RIENTREREBBERO NEGLI ORDINARI CONTRIBUTI MINISTERIALI.
PERTANTO LA SOMMA QUI RICHIESTA SERVIREBBE PER L'ACQUISTO DI ARMADIETTI, GIOCHI, BRANDINE E COPRIBRANDINE, TAVOLI E SEDIE, OLTRE ALLE SPESE PER L'ASSUNZIONE DI N. 2 OPERATORI QUAL</t>
  </si>
  <si>
    <t>ASSOCIAZIONE ASILO INFANTILE ALBERTO KELLER</t>
  </si>
  <si>
    <t>VERZUOLO 12039</t>
  </si>
  <si>
    <t>VIA ASILO KELLER, 30</t>
  </si>
  <si>
    <t>02087320046</t>
  </si>
  <si>
    <t>085000770041</t>
  </si>
  <si>
    <t>IT77K0843946950000260000207</t>
  </si>
  <si>
    <t>fuori territorio</t>
  </si>
  <si>
    <t>la richiesta verrà visionata nella sessione speciale dedicata al sett. istruzione, quindi nel mese di novembre 25</t>
  </si>
  <si>
    <t>AMBIENTI Guala2026</t>
  </si>
  <si>
    <t>L’istituto ha la necessità di procedere alla sostituzione, anche in previsione del trasferimento nel nuovo polo scolastico, delle dotazioni digitali e parte degli arredi presenti negli uffici di dirigenza, segreteria, tecnici oltre alle postazioni di accoglienza e vigilanza del personale scolastico, che a causa del loro utilizzo e vetustà non risultano più funzionale allo svolgimento delle attività istituzionali.  Tutto ciò può essere realizzato solo con contributi esterni, non individuati attualmente in finanziamenti ministeriali. Il progetto AMBIENTI Guala2026 mira a migliorare gli spazi interni: la creazione e il rinnovamento di uffici e ambienti comuni, aiuta a consolidare il concetto di una scuola aperta, che vuole essere un luogo di accoglienza per tutti e allo stesso tempo favorisce il confort lavorativo del personale, nel rispetto del tema della sostenibilità ambientale, risparmio energetico e al tempo stesso favorisce il rispetto delle norme sulla sicurezza sul posto di lavoro</t>
  </si>
  <si>
    <t>ISTITUTO ISTRUZIONE SECONDARIA SUPERIORE Ernesto GUALA</t>
  </si>
  <si>
    <t>Piazza Roma 7</t>
  </si>
  <si>
    <t>091022900046</t>
  </si>
  <si>
    <t>IT44F0100004306TU0000001464</t>
  </si>
  <si>
    <t>la domanda verrà deliberata a novembre nella sessione speciale, con scadenza ottobre.</t>
  </si>
  <si>
    <t>Consegna della Costituzione ai 18enni</t>
  </si>
  <si>
    <t>La Società di Mutuo Soccorso di Savigliano, in collaborazione con gli Istituti scolastici  saviglianesi e con il patrocinio del Comune di Savigliano l'11 aprile 2025 promuove una giornata dedicata ad un importante momento di responsabilità per i giovani 18enni cittadini del domani: la consegna della Costituzione Italiana. 
In tale giornata si terrà al Cinema Aurora l'assemblea degli studenti dell'IIS Arimondi -Eula che avrà come ospite scelto dagli studenti e dai Dirigenti scolastici,  Enrico Chiesa,  personalità rilevante e popolare che sensibilizzerà la platea su tematiche di attualità e di interesse per i giovani.
Si richiede un contributo per il cachet del relatore, di cui si allega preventivo.</t>
  </si>
  <si>
    <t>SOCIETA DI MUTUO SOCCORSO ED ISTRUZIONE FRA GLI OPERAI DI SAVIGLIANORO</t>
  </si>
  <si>
    <t>Ente 0</t>
  </si>
  <si>
    <t>PIAZZA CESARE BATTISTI  N.7</t>
  </si>
  <si>
    <t>086000630045</t>
  </si>
  <si>
    <t>IT34B0630546851000010187603</t>
  </si>
  <si>
    <t>FUORICLASSE 2.2025</t>
  </si>
  <si>
    <t xml:space="preserve">Il presente progetto deriva dalla necessità di sperimentare e rendere stabili azioni specifiche finalizzate all'integrazione degli alunni con disabilità partendo dalla scuola, fornendo le abilità necessarie, anche per un successivo inserimento in attività lavorative sul territorio e di rendere più ampio possibile il numero e la tipologia di destinatari a livello territoriale  partendo dai più giovani, e coinvolgendo direttamente famiglie, insegnanti e istituti scolastici, a partire dalla scuola dell’infanzia. Per l'I.C. Cavallermaggiore si propone:Ob1_ attivazione di esperienze laboratoriali e atelier che facciano da mediatore per l’inclusione e l’apprendimento di competenze in modalità peer to peer. Percorsi laboratoriali a carattere sensoriale, espressivo, artistico presso le scuole per l’infanzia e le scuole primarie.Ob.2_attività di supporto e condivisione del gruppo docenti con Assistente analista del comportamento specializzata in interventi educativi cognitivo comportamentali.
</t>
  </si>
  <si>
    <t>Protocollo di intesa RETE APES (Rete APEs -aperti per esperienze solidali)- del quale L’Airone ODV è diventato il capofila per dare continuità alle azioni proposte e superare il turn over degli insegnanti e dei dirigenti scolastici degli istituti fondatori della rete. La rete è composta attualmente oltre che dall’associazione L’Airone ODV capofila da: Istituto di Istruzione Superiore “Umberto I” di Alba, Istituto di Istruzione Superiore “C. Denina” di Saluzzo, Istituto di Istruzione superiore “Soleri-Bertoni” di Saluzzo, Cooperativa sociale di tipo A “In Volo”; Cooperativa sociale agricola di tipo B “I ciliegi selvatici” , CNOS FAP Saluzzo,  Istituti Comprensivi di Saluzzo, Verzuolo, Revello, Paesana-Sanfront e Venasca – Costigliole, Cavallermaggiore e Scuola Materna Manta), IC. DI CAVALLERMAGGIORE</t>
  </si>
  <si>
    <t>LAIRONE - ASSOCIAZIONE DI GENITORI PER I BAMBINI</t>
  </si>
  <si>
    <t>MANTA 12030</t>
  </si>
  <si>
    <t>PIAZZA DAMIANO N. 1</t>
  </si>
  <si>
    <t>02726170042</t>
  </si>
  <si>
    <t>IT18A0538746440000038026672</t>
  </si>
  <si>
    <t>fuori territorio, unico territorio vicino contemplato è Cavallermaggiore</t>
  </si>
  <si>
    <t>FAMIGLIE INSIEME</t>
  </si>
  <si>
    <t xml:space="preserve">La nostra Ass.ne di Volontariato, nata nel 2015, ha come fine quello di creare una rete tra le
famiglie del territorio, dare supporto alle attività all’interno delle scuole sia a livello didattico che
ludico e proporre attività differenziate per ragazzi tra i 3 e i 15 anni.
L’associazione di volontariato “La baracca dei Birbanti Odv” negli ultimi anni ha anche aumentato il
numero di iscritti passando da 40 soci a 52 fino ad arrivare ai 70 dell’ultimo anno.
Dopo diversi anni di sperimentazioni su diverse attività per le diverse fasce d’età, per il 2025
abbiamo pianificato un programma di attività che vada a mettere in campo gli eventi che nel
tempo hanno riscosso più successo. Tra questi incontri al baby parking ed alla scuola dell'infanzia su temi della genitorialità, un laboratorio teatrale con spettacolo finale per ragazzi da 10 a 14 anni, Facciamo Fiorire Marene ed una Giornata di Magia oltre ad altre attività aggregative.
</t>
  </si>
  <si>
    <t>La Baracca dei Birbanti Onlus</t>
  </si>
  <si>
    <t>V.G.Marconi 75 I</t>
  </si>
  <si>
    <t>095024870040</t>
  </si>
  <si>
    <t>IT51V0335901600100000138015</t>
  </si>
  <si>
    <t>la domanda viene inserita nella sessione speciale rivolta all'istruzione, che verrà deliberata nel mese di novembre. Inviare via mail entro settembre documentazione aggiuntiva sulle attività svolte nelle scuole e il budget dell'iniziativa via mail a segreteria@fondazionecrs.it</t>
  </si>
  <si>
    <t>RICHIESTA CONTRIBUTO PER STUDENTI MERITEVOLI DEL CORSO DI LAUREA IN TECNICHE ERBORISTICHE</t>
  </si>
  <si>
    <t>Si richiede di rinnovare il contributo finanziario stanziato, come ogni anno dalla Fondazione Cassa di Risparmio di Savigliano, per l'assegnazione di n. 4 (quattro) sussidi finanziari dell'importo di € 770 (settecentosettanta) per student* meritevoli del corso di laurea in Tecniche Erboristiche.</t>
  </si>
  <si>
    <t>CdL Tecniche Erboristiche-Dip. Scienza e Tecnologia del Farmaco-Università degli Studi di Torino</t>
  </si>
  <si>
    <t>V. Garibaldi 6 sede corso)-V.Giuria 15-10125 TOPresidenza)</t>
  </si>
  <si>
    <t>02099550010</t>
  </si>
  <si>
    <t>080088230018</t>
  </si>
  <si>
    <t>IT64H0306909217100000460202</t>
  </si>
  <si>
    <t>Domande presentate da terzi - istituzionale</t>
  </si>
  <si>
    <t>Visita guidata degli allievi delle 3° medie delle scuole Marconi e Schiapparelli al memoriale e alla caserma degli Alpini di Fossano</t>
  </si>
  <si>
    <t>Visita didattica dei ragazzi di terza media delle scuole Marconi e Schiapparelli 
vedi allegato</t>
  </si>
  <si>
    <t>ASSOCIAZIONE NAZIONALE ALPINI - GRUPPO DI SAVIGLIANO</t>
  </si>
  <si>
    <t xml:space="preserve">Ente </t>
  </si>
  <si>
    <t>Corso Caduti sul Lavoro, 3</t>
  </si>
  <si>
    <t>095001430040</t>
  </si>
  <si>
    <t>LUDI HISTORICI</t>
  </si>
  <si>
    <t>Gara oratoria fra studenti delle ultime classi di Liceo su argomenti di storia recentissima. Le classi aderenti svolgono un percorso di formazione grazie a lezioni di docenti universitari. La gara si svolge dinanzi ad una qualificata giuria di esperti presso il Politeama di Bra il 4 aprile 2025</t>
  </si>
  <si>
    <t>LICEO</t>
  </si>
  <si>
    <t>Via F.lli Carando 43</t>
  </si>
  <si>
    <t>082002290045</t>
  </si>
  <si>
    <t>IT70H0853046040000000285956</t>
  </si>
  <si>
    <t>Fuori territorio - gara di storia rivolta a studenti della scuola di Bra</t>
  </si>
  <si>
    <t>Totale deliberato 2025</t>
  </si>
  <si>
    <t>DA ANNULLARE, non coerente con la sessione erogativa, FUORI TERRITORIO</t>
  </si>
  <si>
    <t>Esplorando si cresce</t>
  </si>
  <si>
    <t>SCUOLA DELLINFANZIA SANTA MARIA DELLA PIEVE</t>
  </si>
  <si>
    <t>” Zaino in spalla”, associazione Filo Rosso: continuità con la scuola primaria per i bambini di 5 anni per il passaggio al successivo grado scolastico con attività ludiche e un’attività di screening sui pre-requisiti.  - “Favola musicale- Il sogno di un ragnetto”, docente Flavio Fraire, per i 90 alunni della scuola, per  scoprire l’universo sonoro attraverso semplici sequenze ritmiche, filastrocche e melodie. -” Exploring English”, per i bimbi di 4 e 5, anni, docente Marina Montaquila,  avvicinamento  alla lingua inglese in modo naturale e divertente. “Micro e Mini basket” per tutti gli alunni, a cura della Società Sportiva Gators di Savigliano.- “Yoga per i piccoli esploratori del mondo”, rivolto a tutti gli alunni,  a cura dell’esperta Debora Pronello,  per  introdurre i bambini al mondo dello yoga.-  “Il naso curioso” per i bambini di 5 anni,  a cura dell’esperta Daniela Carignano, è un viaggio tra profumi utilizzando oli essenziali, colori, argilla e materiali vari.</t>
  </si>
  <si>
    <t>Progetto di educazione motoria e giocosport Easybasket Junior per la scuola primaria</t>
  </si>
  <si>
    <t>AMATORI BASKET SAVIGLIANO</t>
  </si>
  <si>
    <t>Anche per l'anno scolastico 2025-2026 la ASD Amatori Basket Savigliano, operante sul territorio fin dalla sua nascita (1978), porta all'attenzione della Fondazione CRS il progetto Easybasket per la scuola primaria e dell'infanzia che prevede interventi con personale qualificato (laurea in Scienze Motorie) nelle ore curriculari scolastiche dei seguenti istituti comprensivi aventi sede nei seguenti comuni: Savigliano, Monasterolo, Levaldigi, Villanova Solaro, Vottignasco, Ruffia, Madonna del Pilone, Villafalletto.</t>
  </si>
  <si>
    <t>AMPLIAMENTO  MICRO-NIDO</t>
  </si>
  <si>
    <t>SCUOLA MATERNA REYNERI - GENOLA</t>
  </si>
  <si>
    <t>AMPLIAMENTO DEL NUOVO MICRONIDO PORTANDO IL NUMERO  "utenti"  da 16 a 24  bimbi, facendo seguito alle forti richieste delle famiglie  con ambo  i  genitori  che lavorano.</t>
  </si>
  <si>
    <t>Ciò   comporta  una redistribuzione dei  locali sia della Scuola Materna che del  Micronido,  con il rifacimento di  Bagni , Lavanderia , nuova Sezione.</t>
  </si>
  <si>
    <t>FONDO REPUBBLICA DIGITALE</t>
  </si>
  <si>
    <t>QUOTA 2025</t>
  </si>
  <si>
    <t>6.019,52 EURO (CREDITO IMPOSTA EURO 4514,64)</t>
  </si>
  <si>
    <t>x</t>
  </si>
  <si>
    <t>ASILO INFANTILE MURELLO</t>
  </si>
  <si>
    <t>Progetto di acquaticità</t>
  </si>
  <si>
    <t>I corsi di acquaticità offrono numerosi benefici ai bambini sia dal punto di vista fisico che psicologico.
L'acqua è un ambiente ideale per sperimentare ed esplorare, gli esercizi che si vanno a svolgere aiutano il rafforzamento dei muscoli in modo armonioso, il bambino impara la coordinazione dei diversi movimenti e a gestire il respiro apportando benefici anche sul sistema cardiocircolatorio.
I bambini acquisiscono maggior sicurezza ma al tempo stesso si rafforzano legami affettivi e di fiducia.
Motivo per cui vorremmo far partecipare i nostri piccoli al corso presso il Centro Benessere Santegidio di Scarnafigi sarebbe una splendida occasione per i nostri piccoli e offrirebbe un notevole servizio in una comunità così piccola. Purtroppo, Murello, paese in cui ha sede l'Asilo Infantile non dispone di un pulmino comunale motivo per cui dobbiamo affidarci ad esterni, oltre che ovviamente al pagamento del corso stesso.</t>
  </si>
  <si>
    <t>verificare i costi dei corsi, in quanto la scuola è a pagamento, utile 2024 10.000 euro</t>
  </si>
  <si>
    <t>richiesto BDG finanziario</t>
  </si>
  <si>
    <t>richiesto budget finanziario dettagliato</t>
  </si>
  <si>
    <t>Tra i corsi anche la quotazione del Progetto Jazz Band del Fergusio</t>
  </si>
  <si>
    <t>Dalla documentazione progettuale e dal BDG preventivo non si comprendono i costi per l'attività didattica descritta e quella culturale museale per cui il Fergusio presenta domanda a parte nella sessione ordiaria. I corsi non sono svolti nelle scuole, quelli svolti nelle scuole sono quotati dalla scuola stessa (vedi richiesta Arimondi Eula), inifine i corsi sono a pagamento - non si conosce l'importo richiesto</t>
  </si>
  <si>
    <t>Richiesta Budget finanziario, preventivi società sportive</t>
  </si>
  <si>
    <t>scuole di Savigliano, Marene e Genola, forinito dettaglio sui libri da acquistare per le biblioteche scolastiche e relativi costi</t>
  </si>
  <si>
    <t>La scuola elementare media di Genola è sotto l'IC Sacco di Fossano. Da alcuni anni è il Comune che presenta le domande per la scuola in quanto l'istituto Sacco non considera la succursale e per problemi passati si agisce così da alcuni anni</t>
  </si>
  <si>
    <t>Fuori territorio, ma richiesta modica - da valutare</t>
  </si>
  <si>
    <t>richiesta integrazione BDG finanziario e scuole aderenti, il diregenti dell'Eula Arimondi mi ha confermato l'adesione della scuola al progetto…sulla sua attuazione molto vago, va molto in base all'interesse dei docenti</t>
  </si>
  <si>
    <t>FUORI TERRITORIO - INTEGRATO IN DATA 31/10 BUDGET DETTAGLIATO E LISTA ISTITUTI COINVOLTI (l'unico del nostro territorio è l'IC Papa Giovanni XXIII - per il plesso di Marene)</t>
  </si>
  <si>
    <t>integrate le fatture in data 31/10/2025</t>
  </si>
  <si>
    <t>L'associazione è già stata finanziata nella sessione ordinaria (2000 euro). 
integrazione: l'attività prevede 25 lezioni da 1 ora l'una da ottobre a maggio più una lezione a porte aperte (piccolo saggio) per i genitori a Natale e un saggio finale a fine anno accademico, la data e l'evento sono ancora da definire, al costo totale di 160 € a corista (eventuali famiglie con più figli partecipanti avranno uno sconto a 130 € per il secondo figlio).Come visibile nel preventivo allegato alla richiesta, le quote non copriranno tutte le nostre spese vive, per ora gli iscritti sono una ventina tra ragazze e  ragazzi dei quali alcuni con disabilità</t>
  </si>
  <si>
    <t>tot.</t>
  </si>
  <si>
    <t>SETT. EDUCAZIONE ISTRUZIONE E FORMAZIONE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</si>
</sst>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
    <numFmt numFmtId="165" formatCode="_-* #,##0_-;\-* #,##0_-;_-* &quot;-&quot;??_-;_-@_-"/>
  </numFmts>
  <fonts count="12" x14ac:knownFonts="1">
    <font>
      <sz val="11"/>
      <color rgb="FF000000"/>
      <name val="Calibri"/>
    </font>
    <font>
      <sz val="11"/>
      <color rgb="FF000000"/>
      <name val="Calibri"/>
      <family val="2"/>
    </font>
    <font>
      <b/>
      <sz val="11"/>
      <color rgb="FF000000"/>
      <name val="Calibri"/>
      <family val="2"/>
    </font>
    <font>
      <b/>
      <sz val="14"/>
      <color rgb="FF000000"/>
      <name val="Calibri"/>
      <family val="2"/>
    </font>
    <font>
      <sz val="11"/>
      <color rgb="FFFF0000"/>
      <name val="Calibri"/>
      <family val="2"/>
    </font>
    <font>
      <sz val="11"/>
      <color rgb="FF000000"/>
      <name val="Calibri"/>
      <family val="2"/>
    </font>
    <font>
      <sz val="14"/>
      <color rgb="FF000000"/>
      <name val="Calibri"/>
      <family val="2"/>
    </font>
    <font>
      <sz val="12"/>
      <color rgb="FF000000"/>
      <name val="Calibri"/>
      <family val="2"/>
    </font>
    <font>
      <sz val="18"/>
      <color rgb="FF000000"/>
      <name val="Calibri"/>
      <family val="2"/>
    </font>
    <font>
      <b/>
      <sz val="12"/>
      <color rgb="FF000000"/>
      <name val="Calibri"/>
      <family val="2"/>
    </font>
    <font>
      <sz val="12"/>
      <color rgb="FFFF0000"/>
      <name val="Calibri"/>
      <family val="2"/>
    </font>
    <font>
      <sz val="12"/>
      <color theme="1"/>
      <name val="Calibri"/>
      <family val="2"/>
    </font>
  </fonts>
  <fills count="9">
    <fill>
      <patternFill patternType="none"/>
    </fill>
    <fill>
      <patternFill patternType="gray125"/>
    </fill>
    <fill>
      <patternFill patternType="solid">
        <fgColor rgb="FFC5D9F1"/>
        <bgColor rgb="FF000000"/>
      </patternFill>
    </fill>
    <fill>
      <patternFill patternType="solid">
        <fgColor rgb="FFFCD5B4"/>
        <bgColor rgb="FF000000"/>
      </patternFill>
    </fill>
    <fill>
      <patternFill patternType="solid">
        <fgColor rgb="FFE6B8B7"/>
        <bgColor rgb="FF000000"/>
      </patternFill>
    </fill>
    <fill>
      <patternFill patternType="solid">
        <fgColor rgb="FFFFFFFF"/>
        <bgColor rgb="FF000000"/>
      </patternFill>
    </fill>
    <fill>
      <patternFill patternType="solid">
        <fgColor rgb="FFD9D9D9"/>
        <bgColor rgb="FF000000"/>
      </patternFill>
    </fill>
    <fill>
      <patternFill patternType="solid">
        <fgColor rgb="FF92D050"/>
        <bgColor rgb="FF000000"/>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5">
    <xf numFmtId="0" fontId="0" fillId="0" borderId="0" xfId="0"/>
    <xf numFmtId="0" fontId="0" fillId="0" borderId="0" xfId="0" applyAlignment="1">
      <alignment wrapText="1"/>
    </xf>
    <xf numFmtId="0" fontId="0" fillId="5" borderId="1" xfId="0" applyFill="1" applyBorder="1"/>
    <xf numFmtId="0" fontId="0" fillId="6" borderId="1" xfId="0" applyFill="1" applyBorder="1"/>
    <xf numFmtId="0" fontId="2" fillId="0" borderId="1" xfId="0" applyFont="1" applyBorder="1" applyAlignment="1">
      <alignment wrapText="1"/>
    </xf>
    <xf numFmtId="0" fontId="2" fillId="0" borderId="0" xfId="0" applyFont="1" applyAlignment="1">
      <alignment wrapText="1"/>
    </xf>
    <xf numFmtId="0" fontId="4" fillId="6" borderId="1" xfId="0" applyFont="1" applyFill="1" applyBorder="1"/>
    <xf numFmtId="0" fontId="4" fillId="0" borderId="0" xfId="0" applyFont="1"/>
    <xf numFmtId="0" fontId="5" fillId="5" borderId="1" xfId="0" applyFont="1" applyFill="1" applyBorder="1"/>
    <xf numFmtId="0" fontId="0" fillId="7" borderId="1" xfId="0" applyFill="1" applyBorder="1"/>
    <xf numFmtId="0" fontId="6" fillId="0" borderId="0" xfId="0" applyFont="1"/>
    <xf numFmtId="0" fontId="4" fillId="5" borderId="1" xfId="0" applyFont="1" applyFill="1" applyBorder="1"/>
    <xf numFmtId="0" fontId="1" fillId="0" borderId="1" xfId="0" applyFont="1" applyBorder="1"/>
    <xf numFmtId="0" fontId="7" fillId="0" borderId="0" xfId="0" applyFont="1"/>
    <xf numFmtId="0" fontId="8" fillId="0" borderId="0" xfId="0" applyFont="1" applyAlignment="1">
      <alignment wrapText="1"/>
    </xf>
    <xf numFmtId="0" fontId="8" fillId="0" borderId="0" xfId="0" applyFont="1"/>
    <xf numFmtId="0" fontId="9" fillId="3" borderId="1" xfId="0" applyFont="1" applyFill="1" applyBorder="1" applyAlignment="1">
      <alignment wrapText="1"/>
    </xf>
    <xf numFmtId="0" fontId="7" fillId="5" borderId="1" xfId="0" applyFont="1" applyFill="1" applyBorder="1"/>
    <xf numFmtId="0" fontId="7" fillId="6" borderId="1" xfId="0" applyFont="1" applyFill="1" applyBorder="1"/>
    <xf numFmtId="0" fontId="7" fillId="7" borderId="1" xfId="0" applyFont="1" applyFill="1" applyBorder="1"/>
    <xf numFmtId="0" fontId="10" fillId="6" borderId="1" xfId="0" applyFont="1" applyFill="1" applyBorder="1"/>
    <xf numFmtId="0" fontId="10" fillId="5" borderId="1" xfId="0" applyFont="1" applyFill="1" applyBorder="1"/>
    <xf numFmtId="0" fontId="9" fillId="4" borderId="1" xfId="0" applyFont="1" applyFill="1" applyBorder="1" applyAlignment="1">
      <alignment wrapText="1"/>
    </xf>
    <xf numFmtId="0" fontId="7" fillId="0" borderId="0" xfId="0" applyFont="1" applyAlignment="1">
      <alignment wrapText="1"/>
    </xf>
    <xf numFmtId="43" fontId="9" fillId="3" borderId="1" xfId="1" applyFont="1" applyFill="1" applyBorder="1" applyAlignment="1">
      <alignment wrapText="1"/>
    </xf>
    <xf numFmtId="164" fontId="7" fillId="7" borderId="1" xfId="0" applyNumberFormat="1" applyFont="1" applyFill="1" applyBorder="1"/>
    <xf numFmtId="165" fontId="6" fillId="0" borderId="0" xfId="1" applyNumberFormat="1" applyFont="1"/>
    <xf numFmtId="0" fontId="2" fillId="0" borderId="0" xfId="0" applyFont="1"/>
    <xf numFmtId="0" fontId="2" fillId="0" borderId="2" xfId="0" applyFont="1" applyBorder="1"/>
    <xf numFmtId="0" fontId="9" fillId="0" borderId="2" xfId="0" applyFont="1" applyBorder="1"/>
    <xf numFmtId="164" fontId="7" fillId="5" borderId="1" xfId="0" applyNumberFormat="1" applyFont="1" applyFill="1" applyBorder="1"/>
    <xf numFmtId="164" fontId="7" fillId="6" borderId="1" xfId="0" applyNumberFormat="1" applyFont="1" applyFill="1" applyBorder="1"/>
    <xf numFmtId="164" fontId="10" fillId="6" borderId="1" xfId="0" applyNumberFormat="1" applyFont="1" applyFill="1" applyBorder="1"/>
    <xf numFmtId="0" fontId="7" fillId="0" borderId="1" xfId="0" applyFont="1" applyBorder="1"/>
    <xf numFmtId="164" fontId="10" fillId="5" borderId="1" xfId="0" applyNumberFormat="1" applyFont="1" applyFill="1" applyBorder="1"/>
    <xf numFmtId="165" fontId="3" fillId="0" borderId="0" xfId="1" applyNumberFormat="1" applyFont="1"/>
    <xf numFmtId="0" fontId="7" fillId="2" borderId="0" xfId="0" applyFont="1" applyFill="1"/>
    <xf numFmtId="0" fontId="7" fillId="0" borderId="1" xfId="0" applyFont="1" applyFill="1" applyBorder="1"/>
    <xf numFmtId="0" fontId="7" fillId="0" borderId="1" xfId="0" applyFont="1" applyFill="1" applyBorder="1" applyAlignment="1">
      <alignment wrapText="1"/>
    </xf>
    <xf numFmtId="165" fontId="7" fillId="0" borderId="1" xfId="1" applyNumberFormat="1" applyFont="1" applyFill="1" applyBorder="1"/>
    <xf numFmtId="0" fontId="10" fillId="0" borderId="1" xfId="0" applyFont="1" applyFill="1" applyBorder="1"/>
    <xf numFmtId="0" fontId="10" fillId="0" borderId="1" xfId="0" applyFont="1" applyFill="1" applyBorder="1" applyAlignment="1">
      <alignment wrapText="1"/>
    </xf>
    <xf numFmtId="165" fontId="10" fillId="0" borderId="1" xfId="1" applyNumberFormat="1" applyFont="1" applyFill="1" applyBorder="1"/>
    <xf numFmtId="0" fontId="11" fillId="0" borderId="1" xfId="0" applyFont="1" applyFill="1" applyBorder="1" applyAlignment="1">
      <alignment wrapText="1"/>
    </xf>
    <xf numFmtId="0" fontId="9" fillId="4" borderId="3" xfId="0" applyFont="1" applyFill="1" applyBorder="1" applyAlignment="1">
      <alignment wrapText="1"/>
    </xf>
    <xf numFmtId="164" fontId="7" fillId="5" borderId="3" xfId="0" applyNumberFormat="1" applyFont="1" applyFill="1" applyBorder="1"/>
    <xf numFmtId="164" fontId="7" fillId="7" borderId="3" xfId="0" applyNumberFormat="1" applyFont="1" applyFill="1" applyBorder="1"/>
    <xf numFmtId="164" fontId="7" fillId="6" borderId="3" xfId="0" applyNumberFormat="1" applyFont="1" applyFill="1" applyBorder="1"/>
    <xf numFmtId="164" fontId="10" fillId="6" borderId="3" xfId="0" applyNumberFormat="1" applyFont="1" applyFill="1" applyBorder="1"/>
    <xf numFmtId="0" fontId="7" fillId="0" borderId="3" xfId="0" applyFont="1" applyBorder="1"/>
    <xf numFmtId="164" fontId="10" fillId="5" borderId="3" xfId="0" applyNumberFormat="1" applyFont="1" applyFill="1" applyBorder="1"/>
    <xf numFmtId="0" fontId="9" fillId="7" borderId="1" xfId="0" applyFont="1" applyFill="1" applyBorder="1" applyAlignment="1">
      <alignment horizontal="center"/>
    </xf>
    <xf numFmtId="0" fontId="9" fillId="8" borderId="1" xfId="0" applyFont="1" applyFill="1" applyBorder="1"/>
    <xf numFmtId="0" fontId="9" fillId="8" borderId="1" xfId="0" applyFont="1" applyFill="1" applyBorder="1" applyAlignment="1">
      <alignment wrapText="1"/>
    </xf>
    <xf numFmtId="165" fontId="9" fillId="8" borderId="1" xfId="1" applyNumberFormat="1" applyFont="1" applyFill="1" applyBorder="1"/>
  </cellXfs>
  <cellStyles count="2">
    <cellStyle name="Migliaia" xfId="1" builtinId="3"/>
    <cellStyle name="Normale"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50"/>
  <sheetViews>
    <sheetView tabSelected="1" zoomScale="90" zoomScaleNormal="90" workbookViewId="0">
      <selection activeCell="D42" sqref="D42"/>
    </sheetView>
  </sheetViews>
  <sheetFormatPr defaultRowHeight="18.75" x14ac:dyDescent="0.3"/>
  <cols>
    <col min="1" max="1" width="8.42578125" bestFit="1" customWidth="1"/>
    <col min="2" max="2" width="12.140625" hidden="1" customWidth="1"/>
    <col min="3" max="3" width="40.7109375" style="1" customWidth="1"/>
    <col min="4" max="4" width="63.7109375" customWidth="1"/>
    <col min="5" max="5" width="255.28515625" style="1" hidden="1" customWidth="1"/>
    <col min="6" max="6" width="9.42578125" hidden="1" customWidth="1"/>
    <col min="7" max="7" width="47.140625" style="1" hidden="1" customWidth="1"/>
    <col min="8" max="8" width="16.42578125" hidden="1" customWidth="1"/>
    <col min="9" max="9" width="27" hidden="1" customWidth="1"/>
    <col min="10" max="10" width="11.7109375" hidden="1" customWidth="1"/>
    <col min="11" max="11" width="69.5703125" hidden="1" customWidth="1"/>
    <col min="12" max="12" width="17.5703125" hidden="1" customWidth="1"/>
    <col min="13" max="13" width="20" hidden="1" customWidth="1"/>
    <col min="14" max="14" width="34.140625" hidden="1" customWidth="1"/>
    <col min="15" max="15" width="51.7109375" hidden="1" customWidth="1"/>
    <col min="16" max="16" width="19.28515625" style="23" hidden="1" customWidth="1"/>
    <col min="17" max="17" width="54.140625" style="13" hidden="1" customWidth="1"/>
    <col min="18" max="18" width="24.28515625" hidden="1" customWidth="1"/>
    <col min="19" max="19" width="17.85546875" style="26" customWidth="1"/>
    <col min="20" max="20" width="21.140625" hidden="1" customWidth="1"/>
    <col min="21" max="21" width="9.28515625" hidden="1" customWidth="1"/>
    <col min="22" max="22" width="15.28515625" hidden="1" customWidth="1"/>
    <col min="23" max="23" width="18.7109375" hidden="1" customWidth="1"/>
    <col min="24" max="24" width="24.7109375" hidden="1" customWidth="1"/>
    <col min="25" max="25" width="16.42578125" hidden="1" customWidth="1"/>
    <col min="26" max="26" width="22.28515625" hidden="1" customWidth="1"/>
    <col min="27" max="27" width="17.5703125" hidden="1" customWidth="1"/>
    <col min="28" max="28" width="23.42578125" hidden="1" customWidth="1"/>
    <col min="29" max="29" width="17.5703125" hidden="1" customWidth="1"/>
    <col min="30" max="30" width="23.42578125" hidden="1" customWidth="1"/>
    <col min="31" max="31" width="33" hidden="1" customWidth="1"/>
    <col min="32" max="32" width="13.42578125" hidden="1" customWidth="1"/>
    <col min="33" max="33" width="3.42578125" hidden="1" customWidth="1"/>
  </cols>
  <sheetData>
    <row r="1" spans="1:33" ht="15.75" x14ac:dyDescent="0.25">
      <c r="A1" s="51" t="s">
        <v>336</v>
      </c>
      <c r="B1" s="51"/>
      <c r="C1" s="51"/>
      <c r="D1" s="51"/>
      <c r="E1" s="51"/>
      <c r="F1" s="51"/>
      <c r="G1" s="51"/>
      <c r="H1" s="51"/>
      <c r="I1" s="51"/>
      <c r="J1" s="51"/>
      <c r="K1" s="51"/>
      <c r="L1" s="51"/>
      <c r="M1" s="51"/>
      <c r="N1" s="51"/>
      <c r="O1" s="51"/>
      <c r="P1" s="51"/>
      <c r="Q1" s="51"/>
      <c r="R1" s="51"/>
      <c r="S1" s="51"/>
      <c r="T1" s="36"/>
      <c r="U1" s="36"/>
      <c r="V1" s="36"/>
      <c r="W1" s="36"/>
      <c r="X1" s="36"/>
      <c r="Y1" s="36"/>
      <c r="Z1" s="36"/>
      <c r="AA1" s="36"/>
      <c r="AB1" s="36"/>
      <c r="AC1" s="36"/>
      <c r="AD1" s="36"/>
      <c r="AE1" s="36"/>
      <c r="AF1" s="36"/>
    </row>
    <row r="2" spans="1:33" s="5" customFormat="1" ht="56.25" customHeight="1" x14ac:dyDescent="0.25">
      <c r="A2" s="16" t="s">
        <v>0</v>
      </c>
      <c r="B2" s="22" t="s">
        <v>1</v>
      </c>
      <c r="C2" s="16" t="s">
        <v>6</v>
      </c>
      <c r="D2" s="16" t="s">
        <v>2</v>
      </c>
      <c r="E2" s="22" t="s">
        <v>3</v>
      </c>
      <c r="F2" s="16" t="s">
        <v>4</v>
      </c>
      <c r="G2" s="22" t="s">
        <v>5</v>
      </c>
      <c r="H2" s="22" t="s">
        <v>7</v>
      </c>
      <c r="I2" s="16" t="s">
        <v>8</v>
      </c>
      <c r="J2" s="22" t="s">
        <v>9</v>
      </c>
      <c r="K2" s="16" t="s">
        <v>10</v>
      </c>
      <c r="L2" s="22" t="s">
        <v>11</v>
      </c>
      <c r="M2" s="16" t="s">
        <v>12</v>
      </c>
      <c r="N2" s="22" t="s">
        <v>13</v>
      </c>
      <c r="O2" s="16" t="s">
        <v>14</v>
      </c>
      <c r="P2" s="22" t="s">
        <v>15</v>
      </c>
      <c r="Q2" s="16" t="s">
        <v>16</v>
      </c>
      <c r="R2" s="22" t="s">
        <v>17</v>
      </c>
      <c r="S2" s="24" t="s">
        <v>303</v>
      </c>
      <c r="T2" s="44" t="s">
        <v>18</v>
      </c>
      <c r="U2" s="16" t="s">
        <v>19</v>
      </c>
      <c r="V2" s="22" t="s">
        <v>20</v>
      </c>
      <c r="W2" s="16" t="s">
        <v>21</v>
      </c>
      <c r="X2" s="22" t="s">
        <v>22</v>
      </c>
      <c r="Y2" s="16" t="s">
        <v>23</v>
      </c>
      <c r="Z2" s="22" t="s">
        <v>24</v>
      </c>
      <c r="AA2" s="16" t="s">
        <v>25</v>
      </c>
      <c r="AB2" s="22" t="s">
        <v>26</v>
      </c>
      <c r="AC2" s="16" t="s">
        <v>27</v>
      </c>
      <c r="AD2" s="22" t="s">
        <v>28</v>
      </c>
      <c r="AE2" s="16" t="s">
        <v>29</v>
      </c>
      <c r="AF2" s="22" t="s">
        <v>30</v>
      </c>
      <c r="AG2" s="4"/>
    </row>
    <row r="3" spans="1:33" ht="39.950000000000003" customHeight="1" x14ac:dyDescent="0.25">
      <c r="A3" s="37">
        <v>13453</v>
      </c>
      <c r="B3" s="37" t="s">
        <v>31</v>
      </c>
      <c r="C3" s="38" t="s">
        <v>36</v>
      </c>
      <c r="D3" s="38" t="s">
        <v>32</v>
      </c>
      <c r="E3" s="38" t="s">
        <v>33</v>
      </c>
      <c r="F3" s="37" t="s">
        <v>34</v>
      </c>
      <c r="G3" s="38" t="s">
        <v>35</v>
      </c>
      <c r="H3" s="37" t="s">
        <v>37</v>
      </c>
      <c r="I3" s="37" t="s">
        <v>38</v>
      </c>
      <c r="J3" s="37" t="s">
        <v>39</v>
      </c>
      <c r="K3" s="37" t="s">
        <v>40</v>
      </c>
      <c r="L3" s="37" t="s">
        <v>41</v>
      </c>
      <c r="M3" s="37" t="s">
        <v>35</v>
      </c>
      <c r="N3" s="37" t="s">
        <v>42</v>
      </c>
      <c r="O3" s="37" t="s">
        <v>44</v>
      </c>
      <c r="P3" s="38" t="s">
        <v>45</v>
      </c>
      <c r="Q3" s="37" t="s">
        <v>324</v>
      </c>
      <c r="R3" s="37"/>
      <c r="S3" s="39">
        <v>1000</v>
      </c>
      <c r="T3" s="45" t="s">
        <v>35</v>
      </c>
      <c r="U3" s="17" t="s">
        <v>34</v>
      </c>
      <c r="V3" s="17" t="s">
        <v>35</v>
      </c>
      <c r="W3" s="17" t="s">
        <v>35</v>
      </c>
      <c r="X3" s="17" t="s">
        <v>35</v>
      </c>
      <c r="Y3" s="17" t="s">
        <v>35</v>
      </c>
      <c r="Z3" s="17" t="s">
        <v>35</v>
      </c>
      <c r="AA3" s="17" t="s">
        <v>35</v>
      </c>
      <c r="AB3" s="17" t="s">
        <v>35</v>
      </c>
      <c r="AC3" s="17" t="s">
        <v>35</v>
      </c>
      <c r="AD3" s="17" t="s">
        <v>35</v>
      </c>
      <c r="AE3" s="17" t="s">
        <v>35</v>
      </c>
      <c r="AF3" s="30" t="s">
        <v>35</v>
      </c>
      <c r="AG3" s="2" t="s">
        <v>34</v>
      </c>
    </row>
    <row r="4" spans="1:33" ht="39.950000000000003" customHeight="1" x14ac:dyDescent="0.25">
      <c r="A4" s="37">
        <v>3249</v>
      </c>
      <c r="B4" s="37" t="s">
        <v>31</v>
      </c>
      <c r="C4" s="38" t="s">
        <v>47</v>
      </c>
      <c r="D4" s="38" t="s">
        <v>46</v>
      </c>
      <c r="E4" s="38"/>
      <c r="F4" s="37" t="s">
        <v>34</v>
      </c>
      <c r="G4" s="38" t="s">
        <v>35</v>
      </c>
      <c r="H4" s="37" t="s">
        <v>48</v>
      </c>
      <c r="I4" s="37" t="s">
        <v>49</v>
      </c>
      <c r="J4" s="37" t="s">
        <v>50</v>
      </c>
      <c r="K4" s="37">
        <v>2</v>
      </c>
      <c r="L4" s="37" t="s">
        <v>35</v>
      </c>
      <c r="M4" s="37" t="s">
        <v>51</v>
      </c>
      <c r="N4" s="37" t="s">
        <v>52</v>
      </c>
      <c r="O4" s="37" t="s">
        <v>53</v>
      </c>
      <c r="P4" s="38" t="s">
        <v>54</v>
      </c>
      <c r="Q4" s="38" t="s">
        <v>322</v>
      </c>
      <c r="R4" s="37"/>
      <c r="S4" s="39">
        <v>16400</v>
      </c>
      <c r="T4" s="46" t="s">
        <v>35</v>
      </c>
      <c r="U4" s="19" t="s">
        <v>34</v>
      </c>
      <c r="V4" s="19" t="s">
        <v>35</v>
      </c>
      <c r="W4" s="19" t="s">
        <v>35</v>
      </c>
      <c r="X4" s="19" t="s">
        <v>35</v>
      </c>
      <c r="Y4" s="19" t="s">
        <v>35</v>
      </c>
      <c r="Z4" s="19" t="s">
        <v>35</v>
      </c>
      <c r="AA4" s="19" t="s">
        <v>35</v>
      </c>
      <c r="AB4" s="19" t="s">
        <v>35</v>
      </c>
      <c r="AC4" s="19" t="s">
        <v>35</v>
      </c>
      <c r="AD4" s="19" t="s">
        <v>35</v>
      </c>
      <c r="AE4" s="19" t="s">
        <v>35</v>
      </c>
      <c r="AF4" s="25" t="s">
        <v>35</v>
      </c>
      <c r="AG4" s="9" t="s">
        <v>34</v>
      </c>
    </row>
    <row r="5" spans="1:33" ht="39.950000000000003" customHeight="1" x14ac:dyDescent="0.25">
      <c r="A5" s="37">
        <v>13450</v>
      </c>
      <c r="B5" s="37" t="s">
        <v>31</v>
      </c>
      <c r="C5" s="38" t="s">
        <v>57</v>
      </c>
      <c r="D5" s="38" t="s">
        <v>55</v>
      </c>
      <c r="E5" s="38" t="s">
        <v>56</v>
      </c>
      <c r="F5" s="37" t="s">
        <v>34</v>
      </c>
      <c r="G5" s="38" t="s">
        <v>35</v>
      </c>
      <c r="H5" s="37" t="s">
        <v>37</v>
      </c>
      <c r="I5" s="37" t="s">
        <v>49</v>
      </c>
      <c r="J5" s="37" t="s">
        <v>58</v>
      </c>
      <c r="K5" s="37" t="s">
        <v>59</v>
      </c>
      <c r="L5" s="37" t="s">
        <v>60</v>
      </c>
      <c r="M5" s="37" t="s">
        <v>35</v>
      </c>
      <c r="N5" s="37" t="s">
        <v>61</v>
      </c>
      <c r="O5" s="37" t="s">
        <v>62</v>
      </c>
      <c r="P5" s="38" t="s">
        <v>45</v>
      </c>
      <c r="Q5" s="38" t="s">
        <v>325</v>
      </c>
      <c r="R5" s="37"/>
      <c r="S5" s="39">
        <v>18000</v>
      </c>
      <c r="T5" s="45" t="s">
        <v>35</v>
      </c>
      <c r="U5" s="17" t="s">
        <v>34</v>
      </c>
      <c r="V5" s="17" t="s">
        <v>35</v>
      </c>
      <c r="W5" s="17" t="s">
        <v>35</v>
      </c>
      <c r="X5" s="17" t="s">
        <v>35</v>
      </c>
      <c r="Y5" s="17" t="s">
        <v>35</v>
      </c>
      <c r="Z5" s="17" t="s">
        <v>35</v>
      </c>
      <c r="AA5" s="17" t="s">
        <v>35</v>
      </c>
      <c r="AB5" s="17" t="s">
        <v>35</v>
      </c>
      <c r="AC5" s="17" t="s">
        <v>35</v>
      </c>
      <c r="AD5" s="17" t="s">
        <v>35</v>
      </c>
      <c r="AE5" s="17" t="s">
        <v>35</v>
      </c>
      <c r="AF5" s="30" t="s">
        <v>35</v>
      </c>
      <c r="AG5" s="2" t="s">
        <v>34</v>
      </c>
    </row>
    <row r="6" spans="1:33" ht="39.950000000000003" customHeight="1" x14ac:dyDescent="0.25">
      <c r="A6" s="37">
        <v>13448</v>
      </c>
      <c r="B6" s="37" t="s">
        <v>31</v>
      </c>
      <c r="C6" s="38" t="s">
        <v>65</v>
      </c>
      <c r="D6" s="38" t="s">
        <v>63</v>
      </c>
      <c r="E6" s="38" t="s">
        <v>64</v>
      </c>
      <c r="F6" s="37" t="s">
        <v>34</v>
      </c>
      <c r="G6" s="38" t="s">
        <v>35</v>
      </c>
      <c r="H6" s="37" t="s">
        <v>48</v>
      </c>
      <c r="I6" s="37" t="s">
        <v>49</v>
      </c>
      <c r="J6" s="37" t="s">
        <v>50</v>
      </c>
      <c r="K6" s="37" t="s">
        <v>66</v>
      </c>
      <c r="L6" s="37" t="s">
        <v>67</v>
      </c>
      <c r="M6" s="37" t="s">
        <v>35</v>
      </c>
      <c r="N6" s="37" t="s">
        <v>68</v>
      </c>
      <c r="O6" s="37" t="s">
        <v>44</v>
      </c>
      <c r="P6" s="38" t="s">
        <v>45</v>
      </c>
      <c r="Q6" s="37"/>
      <c r="R6" s="37"/>
      <c r="S6" s="39">
        <v>1700</v>
      </c>
      <c r="T6" s="47" t="s">
        <v>35</v>
      </c>
      <c r="U6" s="18" t="s">
        <v>34</v>
      </c>
      <c r="V6" s="18" t="s">
        <v>35</v>
      </c>
      <c r="W6" s="18" t="s">
        <v>35</v>
      </c>
      <c r="X6" s="18" t="s">
        <v>35</v>
      </c>
      <c r="Y6" s="18" t="s">
        <v>35</v>
      </c>
      <c r="Z6" s="18" t="s">
        <v>35</v>
      </c>
      <c r="AA6" s="18" t="s">
        <v>35</v>
      </c>
      <c r="AB6" s="18" t="s">
        <v>35</v>
      </c>
      <c r="AC6" s="18" t="s">
        <v>35</v>
      </c>
      <c r="AD6" s="18" t="s">
        <v>35</v>
      </c>
      <c r="AE6" s="18" t="s">
        <v>35</v>
      </c>
      <c r="AF6" s="31" t="s">
        <v>35</v>
      </c>
      <c r="AG6" s="3" t="s">
        <v>34</v>
      </c>
    </row>
    <row r="7" spans="1:33" ht="39.950000000000003" customHeight="1" x14ac:dyDescent="0.25">
      <c r="A7" s="37">
        <v>13446</v>
      </c>
      <c r="B7" s="37" t="s">
        <v>31</v>
      </c>
      <c r="C7" s="38" t="s">
        <v>73</v>
      </c>
      <c r="D7" s="38" t="s">
        <v>69</v>
      </c>
      <c r="E7" s="38" t="s">
        <v>70</v>
      </c>
      <c r="F7" s="37" t="s">
        <v>71</v>
      </c>
      <c r="G7" s="38" t="s">
        <v>72</v>
      </c>
      <c r="H7" s="37" t="s">
        <v>48</v>
      </c>
      <c r="I7" s="37" t="s">
        <v>74</v>
      </c>
      <c r="J7" s="37" t="s">
        <v>50</v>
      </c>
      <c r="K7" s="37" t="s">
        <v>75</v>
      </c>
      <c r="L7" s="37" t="s">
        <v>35</v>
      </c>
      <c r="M7" s="37" t="s">
        <v>76</v>
      </c>
      <c r="N7" s="37" t="s">
        <v>77</v>
      </c>
      <c r="O7" s="37" t="s">
        <v>44</v>
      </c>
      <c r="P7" s="38" t="s">
        <v>45</v>
      </c>
      <c r="Q7" s="37"/>
      <c r="R7" s="37"/>
      <c r="S7" s="39">
        <v>5000</v>
      </c>
      <c r="T7" s="45" t="s">
        <v>35</v>
      </c>
      <c r="U7" s="17" t="s">
        <v>34</v>
      </c>
      <c r="V7" s="17" t="s">
        <v>35</v>
      </c>
      <c r="W7" s="17" t="s">
        <v>35</v>
      </c>
      <c r="X7" s="17" t="s">
        <v>35</v>
      </c>
      <c r="Y7" s="17" t="s">
        <v>35</v>
      </c>
      <c r="Z7" s="17" t="s">
        <v>35</v>
      </c>
      <c r="AA7" s="17" t="s">
        <v>35</v>
      </c>
      <c r="AB7" s="17" t="s">
        <v>35</v>
      </c>
      <c r="AC7" s="17" t="s">
        <v>35</v>
      </c>
      <c r="AD7" s="17" t="s">
        <v>35</v>
      </c>
      <c r="AE7" s="17" t="s">
        <v>35</v>
      </c>
      <c r="AF7" s="30" t="s">
        <v>35</v>
      </c>
      <c r="AG7" s="2" t="s">
        <v>34</v>
      </c>
    </row>
    <row r="8" spans="1:33" ht="39.950000000000003" customHeight="1" x14ac:dyDescent="0.25">
      <c r="A8" s="37">
        <v>13443</v>
      </c>
      <c r="B8" s="37" t="s">
        <v>31</v>
      </c>
      <c r="C8" s="38" t="s">
        <v>80</v>
      </c>
      <c r="D8" s="38" t="s">
        <v>78</v>
      </c>
      <c r="E8" s="38" t="s">
        <v>79</v>
      </c>
      <c r="F8" s="37" t="s">
        <v>34</v>
      </c>
      <c r="G8" s="38" t="s">
        <v>35</v>
      </c>
      <c r="H8" s="37" t="s">
        <v>48</v>
      </c>
      <c r="I8" s="37" t="s">
        <v>49</v>
      </c>
      <c r="J8" s="37" t="s">
        <v>50</v>
      </c>
      <c r="K8" s="37" t="s">
        <v>81</v>
      </c>
      <c r="L8" s="37" t="s">
        <v>82</v>
      </c>
      <c r="M8" s="37" t="s">
        <v>35</v>
      </c>
      <c r="N8" s="37" t="s">
        <v>83</v>
      </c>
      <c r="O8" s="37" t="s">
        <v>44</v>
      </c>
      <c r="P8" s="38" t="s">
        <v>45</v>
      </c>
      <c r="Q8" s="38" t="s">
        <v>326</v>
      </c>
      <c r="R8" s="37"/>
      <c r="S8" s="39">
        <v>8000</v>
      </c>
      <c r="T8" s="47" t="s">
        <v>35</v>
      </c>
      <c r="U8" s="18" t="s">
        <v>34</v>
      </c>
      <c r="V8" s="18" t="s">
        <v>35</v>
      </c>
      <c r="W8" s="18" t="s">
        <v>35</v>
      </c>
      <c r="X8" s="18" t="s">
        <v>35</v>
      </c>
      <c r="Y8" s="18" t="s">
        <v>35</v>
      </c>
      <c r="Z8" s="18" t="s">
        <v>35</v>
      </c>
      <c r="AA8" s="18" t="s">
        <v>35</v>
      </c>
      <c r="AB8" s="18" t="s">
        <v>35</v>
      </c>
      <c r="AC8" s="18" t="s">
        <v>35</v>
      </c>
      <c r="AD8" s="18" t="s">
        <v>35</v>
      </c>
      <c r="AE8" s="18" t="s">
        <v>35</v>
      </c>
      <c r="AF8" s="31" t="s">
        <v>35</v>
      </c>
      <c r="AG8" s="3" t="s">
        <v>34</v>
      </c>
    </row>
    <row r="9" spans="1:33" ht="39.950000000000003" customHeight="1" x14ac:dyDescent="0.25">
      <c r="A9" s="37"/>
      <c r="B9" s="37" t="s">
        <v>31</v>
      </c>
      <c r="C9" s="38" t="s">
        <v>309</v>
      </c>
      <c r="D9" s="38" t="s">
        <v>308</v>
      </c>
      <c r="E9" s="38" t="s">
        <v>310</v>
      </c>
      <c r="F9" s="37"/>
      <c r="G9" s="38"/>
      <c r="H9" s="37"/>
      <c r="I9" s="37"/>
      <c r="J9" s="37"/>
      <c r="K9" s="37"/>
      <c r="L9" s="37"/>
      <c r="M9" s="37"/>
      <c r="N9" s="37"/>
      <c r="O9" s="37"/>
      <c r="P9" s="38" t="s">
        <v>45</v>
      </c>
      <c r="Q9" s="37"/>
      <c r="R9" s="37"/>
      <c r="S9" s="39">
        <v>3000</v>
      </c>
      <c r="T9" s="47"/>
      <c r="U9" s="18"/>
      <c r="V9" s="18"/>
      <c r="W9" s="18"/>
      <c r="X9" s="18"/>
      <c r="Y9" s="18"/>
      <c r="Z9" s="18"/>
      <c r="AA9" s="18"/>
      <c r="AB9" s="18"/>
      <c r="AC9" s="18"/>
      <c r="AD9" s="18"/>
      <c r="AE9" s="18"/>
      <c r="AF9" s="31"/>
      <c r="AG9" s="3" t="s">
        <v>34</v>
      </c>
    </row>
    <row r="10" spans="1:33" ht="39.950000000000003" customHeight="1" x14ac:dyDescent="0.25">
      <c r="A10" s="37">
        <v>13410</v>
      </c>
      <c r="B10" s="37" t="s">
        <v>31</v>
      </c>
      <c r="C10" s="38" t="s">
        <v>87</v>
      </c>
      <c r="D10" s="38" t="s">
        <v>84</v>
      </c>
      <c r="E10" s="38" t="s">
        <v>85</v>
      </c>
      <c r="F10" s="37" t="s">
        <v>71</v>
      </c>
      <c r="G10" s="38" t="s">
        <v>86</v>
      </c>
      <c r="H10" s="37" t="s">
        <v>48</v>
      </c>
      <c r="I10" s="37" t="s">
        <v>88</v>
      </c>
      <c r="J10" s="37"/>
      <c r="K10" s="37" t="s">
        <v>89</v>
      </c>
      <c r="L10" s="37" t="s">
        <v>90</v>
      </c>
      <c r="M10" s="37" t="s">
        <v>35</v>
      </c>
      <c r="N10" s="37" t="s">
        <v>91</v>
      </c>
      <c r="O10" s="37" t="s">
        <v>44</v>
      </c>
      <c r="P10" s="38" t="s">
        <v>45</v>
      </c>
      <c r="Q10" s="37"/>
      <c r="R10" s="37"/>
      <c r="S10" s="39">
        <v>3000</v>
      </c>
      <c r="T10" s="45" t="s">
        <v>35</v>
      </c>
      <c r="U10" s="17" t="s">
        <v>34</v>
      </c>
      <c r="V10" s="17" t="s">
        <v>35</v>
      </c>
      <c r="W10" s="17" t="s">
        <v>35</v>
      </c>
      <c r="X10" s="17" t="s">
        <v>35</v>
      </c>
      <c r="Y10" s="17" t="s">
        <v>35</v>
      </c>
      <c r="Z10" s="17" t="s">
        <v>35</v>
      </c>
      <c r="AA10" s="17" t="s">
        <v>35</v>
      </c>
      <c r="AB10" s="17" t="s">
        <v>35</v>
      </c>
      <c r="AC10" s="17" t="s">
        <v>35</v>
      </c>
      <c r="AD10" s="17" t="s">
        <v>35</v>
      </c>
      <c r="AE10" s="17" t="s">
        <v>35</v>
      </c>
      <c r="AF10" s="30" t="s">
        <v>35</v>
      </c>
      <c r="AG10" s="2" t="s">
        <v>34</v>
      </c>
    </row>
    <row r="11" spans="1:33" ht="39.950000000000003" customHeight="1" x14ac:dyDescent="0.25">
      <c r="A11" s="37">
        <v>13432</v>
      </c>
      <c r="B11" s="37" t="s">
        <v>31</v>
      </c>
      <c r="C11" s="38" t="s">
        <v>94</v>
      </c>
      <c r="D11" s="38" t="s">
        <v>92</v>
      </c>
      <c r="E11" s="38" t="s">
        <v>93</v>
      </c>
      <c r="F11" s="37" t="s">
        <v>34</v>
      </c>
      <c r="G11" s="38" t="s">
        <v>35</v>
      </c>
      <c r="H11" s="37" t="s">
        <v>37</v>
      </c>
      <c r="I11" s="37" t="s">
        <v>49</v>
      </c>
      <c r="J11" s="37" t="s">
        <v>50</v>
      </c>
      <c r="K11" s="37" t="s">
        <v>95</v>
      </c>
      <c r="L11" s="37" t="s">
        <v>96</v>
      </c>
      <c r="M11" s="37" t="s">
        <v>35</v>
      </c>
      <c r="N11" s="37" t="s">
        <v>97</v>
      </c>
      <c r="O11" s="37" t="s">
        <v>44</v>
      </c>
      <c r="P11" s="38" t="s">
        <v>45</v>
      </c>
      <c r="Q11" s="37"/>
      <c r="R11" s="37"/>
      <c r="S11" s="39">
        <v>3000</v>
      </c>
      <c r="T11" s="47" t="s">
        <v>35</v>
      </c>
      <c r="U11" s="18" t="s">
        <v>34</v>
      </c>
      <c r="V11" s="18" t="s">
        <v>35</v>
      </c>
      <c r="W11" s="18" t="s">
        <v>35</v>
      </c>
      <c r="X11" s="18" t="s">
        <v>35</v>
      </c>
      <c r="Y11" s="18" t="s">
        <v>35</v>
      </c>
      <c r="Z11" s="18" t="s">
        <v>35</v>
      </c>
      <c r="AA11" s="18" t="s">
        <v>35</v>
      </c>
      <c r="AB11" s="18" t="s">
        <v>35</v>
      </c>
      <c r="AC11" s="18" t="s">
        <v>35</v>
      </c>
      <c r="AD11" s="18" t="s">
        <v>35</v>
      </c>
      <c r="AE11" s="18" t="s">
        <v>35</v>
      </c>
      <c r="AF11" s="31" t="s">
        <v>35</v>
      </c>
      <c r="AG11" s="3" t="s">
        <v>34</v>
      </c>
    </row>
    <row r="12" spans="1:33" ht="39.950000000000003" customHeight="1" x14ac:dyDescent="0.25">
      <c r="A12" s="37">
        <v>3248</v>
      </c>
      <c r="B12" s="37" t="s">
        <v>31</v>
      </c>
      <c r="C12" s="38" t="s">
        <v>100</v>
      </c>
      <c r="D12" s="38" t="s">
        <v>98</v>
      </c>
      <c r="E12" s="38" t="s">
        <v>99</v>
      </c>
      <c r="F12" s="37" t="s">
        <v>34</v>
      </c>
      <c r="G12" s="38" t="s">
        <v>35</v>
      </c>
      <c r="H12" s="37" t="s">
        <v>48</v>
      </c>
      <c r="I12" s="37" t="s">
        <v>49</v>
      </c>
      <c r="J12" s="37" t="s">
        <v>50</v>
      </c>
      <c r="K12" s="37" t="s">
        <v>101</v>
      </c>
      <c r="L12" s="37" t="s">
        <v>102</v>
      </c>
      <c r="M12" s="37" t="s">
        <v>103</v>
      </c>
      <c r="N12" s="37" t="s">
        <v>104</v>
      </c>
      <c r="O12" s="37" t="s">
        <v>44</v>
      </c>
      <c r="P12" s="38" t="s">
        <v>45</v>
      </c>
      <c r="Q12" s="38" t="s">
        <v>327</v>
      </c>
      <c r="R12" s="37"/>
      <c r="S12" s="39">
        <v>5000</v>
      </c>
      <c r="T12" s="45" t="s">
        <v>35</v>
      </c>
      <c r="U12" s="17" t="s">
        <v>34</v>
      </c>
      <c r="V12" s="17" t="s">
        <v>35</v>
      </c>
      <c r="W12" s="17" t="s">
        <v>35</v>
      </c>
      <c r="X12" s="17" t="s">
        <v>35</v>
      </c>
      <c r="Y12" s="17" t="s">
        <v>35</v>
      </c>
      <c r="Z12" s="17" t="s">
        <v>35</v>
      </c>
      <c r="AA12" s="17" t="s">
        <v>35</v>
      </c>
      <c r="AB12" s="17" t="s">
        <v>35</v>
      </c>
      <c r="AC12" s="17" t="s">
        <v>35</v>
      </c>
      <c r="AD12" s="17" t="s">
        <v>35</v>
      </c>
      <c r="AE12" s="17" t="s">
        <v>35</v>
      </c>
      <c r="AF12" s="30" t="s">
        <v>35</v>
      </c>
      <c r="AG12" s="2" t="s">
        <v>34</v>
      </c>
    </row>
    <row r="13" spans="1:33" ht="39.950000000000003" customHeight="1" x14ac:dyDescent="0.25">
      <c r="A13" s="37"/>
      <c r="B13" s="37" t="s">
        <v>31</v>
      </c>
      <c r="C13" s="38" t="s">
        <v>312</v>
      </c>
      <c r="D13" s="38" t="s">
        <v>311</v>
      </c>
      <c r="E13" s="38" t="s">
        <v>313</v>
      </c>
      <c r="F13" s="37"/>
      <c r="G13" s="38"/>
      <c r="H13" s="37"/>
      <c r="I13" s="37"/>
      <c r="J13" s="37"/>
      <c r="K13" s="37"/>
      <c r="L13" s="37"/>
      <c r="M13" s="37"/>
      <c r="N13" s="37"/>
      <c r="O13" s="37"/>
      <c r="P13" s="38" t="s">
        <v>45</v>
      </c>
      <c r="Q13" s="38" t="s">
        <v>333</v>
      </c>
      <c r="R13" s="37"/>
      <c r="S13" s="39">
        <v>15000</v>
      </c>
      <c r="T13" s="45"/>
      <c r="U13" s="17"/>
      <c r="V13" s="17"/>
      <c r="W13" s="17"/>
      <c r="X13" s="17"/>
      <c r="Y13" s="17"/>
      <c r="Z13" s="17"/>
      <c r="AA13" s="17"/>
      <c r="AB13" s="17"/>
      <c r="AC13" s="17"/>
      <c r="AD13" s="17"/>
      <c r="AE13" s="17"/>
      <c r="AF13" s="30"/>
      <c r="AG13" s="8" t="s">
        <v>34</v>
      </c>
    </row>
    <row r="14" spans="1:33" s="7" customFormat="1" ht="39.950000000000003" customHeight="1" x14ac:dyDescent="0.25">
      <c r="A14" s="40">
        <v>13425</v>
      </c>
      <c r="B14" s="40" t="s">
        <v>31</v>
      </c>
      <c r="C14" s="41" t="s">
        <v>107</v>
      </c>
      <c r="D14" s="41" t="s">
        <v>105</v>
      </c>
      <c r="E14" s="41" t="s">
        <v>106</v>
      </c>
      <c r="F14" s="40" t="s">
        <v>34</v>
      </c>
      <c r="G14" s="41" t="s">
        <v>35</v>
      </c>
      <c r="H14" s="40" t="s">
        <v>48</v>
      </c>
      <c r="I14" s="40" t="s">
        <v>108</v>
      </c>
      <c r="J14" s="40" t="s">
        <v>50</v>
      </c>
      <c r="K14" s="40" t="s">
        <v>109</v>
      </c>
      <c r="L14" s="40" t="s">
        <v>35</v>
      </c>
      <c r="M14" s="40" t="s">
        <v>110</v>
      </c>
      <c r="N14" s="40" t="s">
        <v>111</v>
      </c>
      <c r="O14" s="40" t="s">
        <v>44</v>
      </c>
      <c r="P14" s="41" t="s">
        <v>45</v>
      </c>
      <c r="Q14" s="40" t="s">
        <v>250</v>
      </c>
      <c r="R14" s="40"/>
      <c r="S14" s="42">
        <v>0</v>
      </c>
      <c r="T14" s="48" t="s">
        <v>35</v>
      </c>
      <c r="U14" s="20" t="s">
        <v>34</v>
      </c>
      <c r="V14" s="20" t="s">
        <v>35</v>
      </c>
      <c r="W14" s="20" t="s">
        <v>35</v>
      </c>
      <c r="X14" s="20" t="s">
        <v>35</v>
      </c>
      <c r="Y14" s="20" t="s">
        <v>35</v>
      </c>
      <c r="Z14" s="20" t="s">
        <v>35</v>
      </c>
      <c r="AA14" s="20" t="s">
        <v>35</v>
      </c>
      <c r="AB14" s="20" t="s">
        <v>35</v>
      </c>
      <c r="AC14" s="20" t="s">
        <v>35</v>
      </c>
      <c r="AD14" s="20" t="s">
        <v>35</v>
      </c>
      <c r="AE14" s="20" t="s">
        <v>35</v>
      </c>
      <c r="AF14" s="32" t="s">
        <v>35</v>
      </c>
      <c r="AG14" s="6" t="s">
        <v>34</v>
      </c>
    </row>
    <row r="15" spans="1:33" ht="39.950000000000003" customHeight="1" x14ac:dyDescent="0.25">
      <c r="A15" s="37"/>
      <c r="B15" s="37" t="s">
        <v>31</v>
      </c>
      <c r="C15" s="38" t="s">
        <v>306</v>
      </c>
      <c r="D15" s="38" t="s">
        <v>305</v>
      </c>
      <c r="E15" s="38" t="s">
        <v>307</v>
      </c>
      <c r="F15" s="37"/>
      <c r="G15" s="38"/>
      <c r="H15" s="37"/>
      <c r="I15" s="37"/>
      <c r="J15" s="37"/>
      <c r="K15" s="37"/>
      <c r="L15" s="37"/>
      <c r="M15" s="37"/>
      <c r="N15" s="37"/>
      <c r="O15" s="37"/>
      <c r="P15" s="38" t="s">
        <v>45</v>
      </c>
      <c r="Q15" s="37"/>
      <c r="R15" s="37"/>
      <c r="S15" s="39">
        <v>5000</v>
      </c>
      <c r="T15" s="45"/>
      <c r="U15" s="17"/>
      <c r="V15" s="17"/>
      <c r="W15" s="17"/>
      <c r="X15" s="17"/>
      <c r="Y15" s="17"/>
      <c r="Z15" s="17"/>
      <c r="AA15" s="17"/>
      <c r="AB15" s="17"/>
      <c r="AC15" s="17"/>
      <c r="AD15" s="17"/>
      <c r="AE15" s="17"/>
      <c r="AF15" s="30" t="s">
        <v>318</v>
      </c>
      <c r="AG15" s="3" t="s">
        <v>34</v>
      </c>
    </row>
    <row r="16" spans="1:33" ht="39.950000000000003" customHeight="1" x14ac:dyDescent="0.25">
      <c r="A16" s="37">
        <v>13415</v>
      </c>
      <c r="B16" s="37" t="s">
        <v>31</v>
      </c>
      <c r="C16" s="38" t="s">
        <v>114</v>
      </c>
      <c r="D16" s="38" t="s">
        <v>112</v>
      </c>
      <c r="E16" s="38" t="s">
        <v>113</v>
      </c>
      <c r="F16" s="37" t="s">
        <v>34</v>
      </c>
      <c r="G16" s="38" t="s">
        <v>35</v>
      </c>
      <c r="H16" s="37" t="s">
        <v>37</v>
      </c>
      <c r="I16" s="37" t="s">
        <v>115</v>
      </c>
      <c r="J16" s="37" t="s">
        <v>50</v>
      </c>
      <c r="K16" s="37" t="s">
        <v>116</v>
      </c>
      <c r="L16" s="37" t="s">
        <v>35</v>
      </c>
      <c r="M16" s="37" t="s">
        <v>117</v>
      </c>
      <c r="N16" s="37" t="s">
        <v>118</v>
      </c>
      <c r="O16" s="37" t="s">
        <v>44</v>
      </c>
      <c r="P16" s="38" t="s">
        <v>45</v>
      </c>
      <c r="Q16" s="37"/>
      <c r="R16" s="37"/>
      <c r="S16" s="39">
        <v>15000</v>
      </c>
      <c r="T16" s="45" t="s">
        <v>35</v>
      </c>
      <c r="U16" s="17" t="s">
        <v>34</v>
      </c>
      <c r="V16" s="17" t="s">
        <v>35</v>
      </c>
      <c r="W16" s="17" t="s">
        <v>35</v>
      </c>
      <c r="X16" s="17" t="s">
        <v>35</v>
      </c>
      <c r="Y16" s="17" t="s">
        <v>35</v>
      </c>
      <c r="Z16" s="17" t="s">
        <v>35</v>
      </c>
      <c r="AA16" s="17" t="s">
        <v>35</v>
      </c>
      <c r="AB16" s="17" t="s">
        <v>35</v>
      </c>
      <c r="AC16" s="17" t="s">
        <v>35</v>
      </c>
      <c r="AD16" s="17" t="s">
        <v>35</v>
      </c>
      <c r="AE16" s="17" t="s">
        <v>35</v>
      </c>
      <c r="AF16" s="30" t="s">
        <v>35</v>
      </c>
      <c r="AG16" s="2" t="s">
        <v>34</v>
      </c>
    </row>
    <row r="17" spans="1:33" ht="39.950000000000003" customHeight="1" x14ac:dyDescent="0.25">
      <c r="A17" s="37">
        <v>13393</v>
      </c>
      <c r="B17" s="37" t="s">
        <v>31</v>
      </c>
      <c r="C17" s="38" t="s">
        <v>121</v>
      </c>
      <c r="D17" s="38" t="s">
        <v>119</v>
      </c>
      <c r="E17" s="38" t="s">
        <v>120</v>
      </c>
      <c r="F17" s="37" t="s">
        <v>34</v>
      </c>
      <c r="G17" s="38" t="s">
        <v>35</v>
      </c>
      <c r="H17" s="37" t="s">
        <v>48</v>
      </c>
      <c r="I17" s="37" t="s">
        <v>122</v>
      </c>
      <c r="J17" s="37" t="s">
        <v>123</v>
      </c>
      <c r="K17" s="37" t="s">
        <v>124</v>
      </c>
      <c r="L17" s="37" t="s">
        <v>125</v>
      </c>
      <c r="M17" s="37" t="s">
        <v>35</v>
      </c>
      <c r="N17" s="37" t="s">
        <v>126</v>
      </c>
      <c r="O17" s="37" t="s">
        <v>127</v>
      </c>
      <c r="P17" s="38" t="s">
        <v>45</v>
      </c>
      <c r="Q17" s="37"/>
      <c r="R17" s="37"/>
      <c r="S17" s="39">
        <v>15000</v>
      </c>
      <c r="T17" s="45" t="s">
        <v>35</v>
      </c>
      <c r="U17" s="17" t="s">
        <v>34</v>
      </c>
      <c r="V17" s="17" t="s">
        <v>35</v>
      </c>
      <c r="W17" s="17" t="s">
        <v>35</v>
      </c>
      <c r="X17" s="17" t="s">
        <v>35</v>
      </c>
      <c r="Y17" s="17" t="s">
        <v>35</v>
      </c>
      <c r="Z17" s="17" t="s">
        <v>35</v>
      </c>
      <c r="AA17" s="17" t="s">
        <v>35</v>
      </c>
      <c r="AB17" s="17" t="s">
        <v>35</v>
      </c>
      <c r="AC17" s="17" t="s">
        <v>35</v>
      </c>
      <c r="AD17" s="17" t="s">
        <v>35</v>
      </c>
      <c r="AE17" s="17" t="s">
        <v>35</v>
      </c>
      <c r="AF17" s="30" t="s">
        <v>35</v>
      </c>
      <c r="AG17" s="2" t="s">
        <v>34</v>
      </c>
    </row>
    <row r="18" spans="1:33" ht="39.950000000000003" customHeight="1" x14ac:dyDescent="0.25">
      <c r="A18" s="37">
        <v>13395</v>
      </c>
      <c r="B18" s="37" t="s">
        <v>31</v>
      </c>
      <c r="C18" s="38" t="s">
        <v>130</v>
      </c>
      <c r="D18" s="38" t="s">
        <v>128</v>
      </c>
      <c r="E18" s="38" t="s">
        <v>129</v>
      </c>
      <c r="F18" s="37" t="s">
        <v>34</v>
      </c>
      <c r="G18" s="38" t="s">
        <v>35</v>
      </c>
      <c r="H18" s="37" t="s">
        <v>48</v>
      </c>
      <c r="I18" s="37" t="s">
        <v>131</v>
      </c>
      <c r="J18" s="37" t="s">
        <v>123</v>
      </c>
      <c r="K18" s="37" t="s">
        <v>132</v>
      </c>
      <c r="L18" s="37" t="s">
        <v>133</v>
      </c>
      <c r="M18" s="37" t="s">
        <v>133</v>
      </c>
      <c r="N18" s="37" t="s">
        <v>134</v>
      </c>
      <c r="O18" s="37" t="s">
        <v>44</v>
      </c>
      <c r="P18" s="38" t="s">
        <v>45</v>
      </c>
      <c r="Q18" s="38" t="s">
        <v>328</v>
      </c>
      <c r="R18" s="37"/>
      <c r="S18" s="39">
        <v>2000</v>
      </c>
      <c r="T18" s="47" t="s">
        <v>35</v>
      </c>
      <c r="U18" s="18" t="s">
        <v>34</v>
      </c>
      <c r="V18" s="18" t="s">
        <v>35</v>
      </c>
      <c r="W18" s="18" t="s">
        <v>35</v>
      </c>
      <c r="X18" s="18" t="s">
        <v>35</v>
      </c>
      <c r="Y18" s="18" t="s">
        <v>35</v>
      </c>
      <c r="Z18" s="18" t="s">
        <v>35</v>
      </c>
      <c r="AA18" s="18" t="s">
        <v>35</v>
      </c>
      <c r="AB18" s="18" t="s">
        <v>35</v>
      </c>
      <c r="AC18" s="18" t="s">
        <v>35</v>
      </c>
      <c r="AD18" s="18" t="s">
        <v>35</v>
      </c>
      <c r="AE18" s="18" t="s">
        <v>35</v>
      </c>
      <c r="AF18" s="31" t="s">
        <v>35</v>
      </c>
      <c r="AG18" s="3" t="s">
        <v>34</v>
      </c>
    </row>
    <row r="19" spans="1:33" ht="39.950000000000003" customHeight="1" x14ac:dyDescent="0.25">
      <c r="A19" s="37">
        <v>13383</v>
      </c>
      <c r="B19" s="37" t="s">
        <v>31</v>
      </c>
      <c r="C19" s="38" t="s">
        <v>137</v>
      </c>
      <c r="D19" s="38" t="s">
        <v>135</v>
      </c>
      <c r="E19" s="38" t="s">
        <v>136</v>
      </c>
      <c r="F19" s="37" t="s">
        <v>34</v>
      </c>
      <c r="G19" s="38" t="s">
        <v>35</v>
      </c>
      <c r="H19" s="37" t="s">
        <v>37</v>
      </c>
      <c r="I19" s="37" t="s">
        <v>138</v>
      </c>
      <c r="J19" s="37" t="s">
        <v>50</v>
      </c>
      <c r="K19" s="37" t="s">
        <v>139</v>
      </c>
      <c r="L19" s="37" t="s">
        <v>140</v>
      </c>
      <c r="M19" s="37" t="s">
        <v>140</v>
      </c>
      <c r="N19" s="37" t="s">
        <v>141</v>
      </c>
      <c r="O19" s="37" t="s">
        <v>127</v>
      </c>
      <c r="P19" s="38" t="s">
        <v>45</v>
      </c>
      <c r="Q19" s="38" t="s">
        <v>329</v>
      </c>
      <c r="R19" s="37"/>
      <c r="S19" s="39">
        <v>2500</v>
      </c>
      <c r="T19" s="45" t="s">
        <v>35</v>
      </c>
      <c r="U19" s="17" t="s">
        <v>34</v>
      </c>
      <c r="V19" s="17" t="s">
        <v>35</v>
      </c>
      <c r="W19" s="17" t="s">
        <v>35</v>
      </c>
      <c r="X19" s="17" t="s">
        <v>35</v>
      </c>
      <c r="Y19" s="17" t="s">
        <v>35</v>
      </c>
      <c r="Z19" s="17" t="s">
        <v>35</v>
      </c>
      <c r="AA19" s="17" t="s">
        <v>35</v>
      </c>
      <c r="AB19" s="17" t="s">
        <v>35</v>
      </c>
      <c r="AC19" s="17" t="s">
        <v>35</v>
      </c>
      <c r="AD19" s="17" t="s">
        <v>35</v>
      </c>
      <c r="AE19" s="17" t="s">
        <v>35</v>
      </c>
      <c r="AF19" s="30" t="s">
        <v>35</v>
      </c>
      <c r="AG19" s="2" t="s">
        <v>34</v>
      </c>
    </row>
    <row r="20" spans="1:33" s="7" customFormat="1" ht="39.950000000000003" customHeight="1" x14ac:dyDescent="0.25">
      <c r="A20" s="40">
        <v>2174</v>
      </c>
      <c r="B20" s="40" t="s">
        <v>31</v>
      </c>
      <c r="C20" s="41" t="s">
        <v>145</v>
      </c>
      <c r="D20" s="41" t="s">
        <v>142</v>
      </c>
      <c r="E20" s="41" t="s">
        <v>143</v>
      </c>
      <c r="F20" s="40" t="s">
        <v>34</v>
      </c>
      <c r="G20" s="41" t="s">
        <v>144</v>
      </c>
      <c r="H20" s="40" t="s">
        <v>48</v>
      </c>
      <c r="I20" s="40" t="s">
        <v>146</v>
      </c>
      <c r="J20" s="40" t="s">
        <v>147</v>
      </c>
      <c r="K20" s="40" t="s">
        <v>148</v>
      </c>
      <c r="L20" s="40" t="s">
        <v>149</v>
      </c>
      <c r="M20" s="40" t="s">
        <v>149</v>
      </c>
      <c r="N20" s="40" t="s">
        <v>150</v>
      </c>
      <c r="O20" s="40" t="s">
        <v>44</v>
      </c>
      <c r="P20" s="41" t="s">
        <v>45</v>
      </c>
      <c r="Q20" s="41" t="s">
        <v>304</v>
      </c>
      <c r="R20" s="40"/>
      <c r="S20" s="42">
        <v>0</v>
      </c>
      <c r="T20" s="48" t="s">
        <v>35</v>
      </c>
      <c r="U20" s="20" t="s">
        <v>34</v>
      </c>
      <c r="V20" s="20" t="s">
        <v>35</v>
      </c>
      <c r="W20" s="20" t="s">
        <v>35</v>
      </c>
      <c r="X20" s="20" t="s">
        <v>35</v>
      </c>
      <c r="Y20" s="20" t="s">
        <v>35</v>
      </c>
      <c r="Z20" s="20" t="s">
        <v>35</v>
      </c>
      <c r="AA20" s="20" t="s">
        <v>35</v>
      </c>
      <c r="AB20" s="20" t="s">
        <v>35</v>
      </c>
      <c r="AC20" s="20" t="s">
        <v>35</v>
      </c>
      <c r="AD20" s="20" t="s">
        <v>35</v>
      </c>
      <c r="AE20" s="20" t="s">
        <v>35</v>
      </c>
      <c r="AF20" s="32" t="s">
        <v>35</v>
      </c>
      <c r="AG20" s="6" t="s">
        <v>34</v>
      </c>
    </row>
    <row r="21" spans="1:33" ht="39.950000000000003" customHeight="1" x14ac:dyDescent="0.25">
      <c r="A21" s="37">
        <v>3245</v>
      </c>
      <c r="B21" s="37" t="s">
        <v>31</v>
      </c>
      <c r="C21" s="38" t="s">
        <v>153</v>
      </c>
      <c r="D21" s="38" t="s">
        <v>151</v>
      </c>
      <c r="E21" s="38" t="s">
        <v>152</v>
      </c>
      <c r="F21" s="37" t="s">
        <v>34</v>
      </c>
      <c r="G21" s="38" t="s">
        <v>35</v>
      </c>
      <c r="H21" s="37" t="s">
        <v>48</v>
      </c>
      <c r="I21" s="37" t="s">
        <v>115</v>
      </c>
      <c r="J21" s="37" t="s">
        <v>50</v>
      </c>
      <c r="K21" s="37" t="s">
        <v>154</v>
      </c>
      <c r="L21" s="37" t="s">
        <v>155</v>
      </c>
      <c r="M21" s="37" t="s">
        <v>156</v>
      </c>
      <c r="N21" s="37" t="s">
        <v>157</v>
      </c>
      <c r="O21" s="37" t="s">
        <v>44</v>
      </c>
      <c r="P21" s="38" t="s">
        <v>45</v>
      </c>
      <c r="Q21" s="37"/>
      <c r="R21" s="37"/>
      <c r="S21" s="39">
        <v>3000</v>
      </c>
      <c r="T21" s="45" t="s">
        <v>35</v>
      </c>
      <c r="U21" s="17" t="s">
        <v>34</v>
      </c>
      <c r="V21" s="17" t="s">
        <v>35</v>
      </c>
      <c r="W21" s="17" t="s">
        <v>35</v>
      </c>
      <c r="X21" s="17" t="s">
        <v>35</v>
      </c>
      <c r="Y21" s="17" t="s">
        <v>35</v>
      </c>
      <c r="Z21" s="17" t="s">
        <v>35</v>
      </c>
      <c r="AA21" s="17" t="s">
        <v>35</v>
      </c>
      <c r="AB21" s="17" t="s">
        <v>35</v>
      </c>
      <c r="AC21" s="17" t="s">
        <v>35</v>
      </c>
      <c r="AD21" s="17" t="s">
        <v>35</v>
      </c>
      <c r="AE21" s="17" t="s">
        <v>35</v>
      </c>
      <c r="AF21" s="30" t="s">
        <v>35</v>
      </c>
      <c r="AG21" s="2" t="s">
        <v>34</v>
      </c>
    </row>
    <row r="22" spans="1:33" ht="39.950000000000003" customHeight="1" x14ac:dyDescent="0.25">
      <c r="A22" s="37">
        <v>13402</v>
      </c>
      <c r="B22" s="37" t="s">
        <v>31</v>
      </c>
      <c r="C22" s="38" t="s">
        <v>160</v>
      </c>
      <c r="D22" s="38" t="s">
        <v>158</v>
      </c>
      <c r="E22" s="38" t="s">
        <v>159</v>
      </c>
      <c r="F22" s="37" t="s">
        <v>34</v>
      </c>
      <c r="G22" s="38" t="s">
        <v>35</v>
      </c>
      <c r="H22" s="37" t="s">
        <v>37</v>
      </c>
      <c r="I22" s="37" t="s">
        <v>161</v>
      </c>
      <c r="J22" s="37" t="s">
        <v>58</v>
      </c>
      <c r="K22" s="37" t="s">
        <v>162</v>
      </c>
      <c r="L22" s="37" t="s">
        <v>163</v>
      </c>
      <c r="M22" s="37" t="s">
        <v>35</v>
      </c>
      <c r="N22" s="37" t="s">
        <v>164</v>
      </c>
      <c r="O22" s="37" t="s">
        <v>44</v>
      </c>
      <c r="P22" s="38" t="s">
        <v>45</v>
      </c>
      <c r="Q22" s="37"/>
      <c r="R22" s="37"/>
      <c r="S22" s="39">
        <v>12000</v>
      </c>
      <c r="T22" s="47" t="s">
        <v>35</v>
      </c>
      <c r="U22" s="18" t="s">
        <v>34</v>
      </c>
      <c r="V22" s="18" t="s">
        <v>35</v>
      </c>
      <c r="W22" s="18" t="s">
        <v>35</v>
      </c>
      <c r="X22" s="18" t="s">
        <v>35</v>
      </c>
      <c r="Y22" s="18" t="s">
        <v>35</v>
      </c>
      <c r="Z22" s="18" t="s">
        <v>35</v>
      </c>
      <c r="AA22" s="18" t="s">
        <v>35</v>
      </c>
      <c r="AB22" s="18" t="s">
        <v>35</v>
      </c>
      <c r="AC22" s="18" t="s">
        <v>35</v>
      </c>
      <c r="AD22" s="18" t="s">
        <v>35</v>
      </c>
      <c r="AE22" s="18" t="s">
        <v>35</v>
      </c>
      <c r="AF22" s="31" t="s">
        <v>35</v>
      </c>
      <c r="AG22" s="3" t="s">
        <v>34</v>
      </c>
    </row>
    <row r="23" spans="1:33" ht="39.950000000000003" customHeight="1" x14ac:dyDescent="0.25">
      <c r="A23" s="37">
        <v>13385</v>
      </c>
      <c r="B23" s="37" t="s">
        <v>31</v>
      </c>
      <c r="C23" s="38" t="s">
        <v>167</v>
      </c>
      <c r="D23" s="38" t="s">
        <v>165</v>
      </c>
      <c r="E23" s="38" t="s">
        <v>166</v>
      </c>
      <c r="F23" s="37" t="s">
        <v>34</v>
      </c>
      <c r="G23" s="38" t="s">
        <v>35</v>
      </c>
      <c r="H23" s="37" t="s">
        <v>48</v>
      </c>
      <c r="I23" s="37" t="s">
        <v>108</v>
      </c>
      <c r="J23" s="37" t="s">
        <v>50</v>
      </c>
      <c r="K23" s="37" t="s">
        <v>168</v>
      </c>
      <c r="L23" s="37" t="s">
        <v>35</v>
      </c>
      <c r="M23" s="37" t="s">
        <v>169</v>
      </c>
      <c r="N23" s="37" t="s">
        <v>170</v>
      </c>
      <c r="O23" s="37" t="s">
        <v>44</v>
      </c>
      <c r="P23" s="38" t="s">
        <v>45</v>
      </c>
      <c r="Q23" s="37"/>
      <c r="R23" s="37"/>
      <c r="S23" s="39">
        <v>2400</v>
      </c>
      <c r="T23" s="45" t="s">
        <v>35</v>
      </c>
      <c r="U23" s="17" t="s">
        <v>34</v>
      </c>
      <c r="V23" s="17" t="s">
        <v>35</v>
      </c>
      <c r="W23" s="17" t="s">
        <v>35</v>
      </c>
      <c r="X23" s="17" t="s">
        <v>35</v>
      </c>
      <c r="Y23" s="17" t="s">
        <v>35</v>
      </c>
      <c r="Z23" s="17" t="s">
        <v>35</v>
      </c>
      <c r="AA23" s="17" t="s">
        <v>35</v>
      </c>
      <c r="AB23" s="17" t="s">
        <v>35</v>
      </c>
      <c r="AC23" s="17" t="s">
        <v>35</v>
      </c>
      <c r="AD23" s="17" t="s">
        <v>35</v>
      </c>
      <c r="AE23" s="17" t="s">
        <v>35</v>
      </c>
      <c r="AF23" s="30" t="s">
        <v>35</v>
      </c>
      <c r="AG23" s="2" t="s">
        <v>34</v>
      </c>
    </row>
    <row r="24" spans="1:33" ht="39.950000000000003" customHeight="1" x14ac:dyDescent="0.25">
      <c r="A24" s="37">
        <v>1481</v>
      </c>
      <c r="B24" s="37" t="s">
        <v>31</v>
      </c>
      <c r="C24" s="38" t="s">
        <v>173</v>
      </c>
      <c r="D24" s="38" t="s">
        <v>171</v>
      </c>
      <c r="E24" s="38" t="s">
        <v>172</v>
      </c>
      <c r="F24" s="37" t="s">
        <v>34</v>
      </c>
      <c r="G24" s="38" t="s">
        <v>35</v>
      </c>
      <c r="H24" s="37" t="s">
        <v>48</v>
      </c>
      <c r="I24" s="37" t="s">
        <v>174</v>
      </c>
      <c r="J24" s="37" t="s">
        <v>50</v>
      </c>
      <c r="K24" s="37" t="s">
        <v>175</v>
      </c>
      <c r="L24" s="37" t="s">
        <v>35</v>
      </c>
      <c r="M24" s="37" t="s">
        <v>176</v>
      </c>
      <c r="N24" s="37" t="s">
        <v>177</v>
      </c>
      <c r="O24" s="37" t="s">
        <v>44</v>
      </c>
      <c r="P24" s="38" t="s">
        <v>45</v>
      </c>
      <c r="Q24" s="37"/>
      <c r="R24" s="37"/>
      <c r="S24" s="39">
        <v>1500</v>
      </c>
      <c r="T24" s="47" t="s">
        <v>35</v>
      </c>
      <c r="U24" s="18" t="s">
        <v>34</v>
      </c>
      <c r="V24" s="18" t="s">
        <v>35</v>
      </c>
      <c r="W24" s="18" t="s">
        <v>35</v>
      </c>
      <c r="X24" s="18" t="s">
        <v>35</v>
      </c>
      <c r="Y24" s="18" t="s">
        <v>35</v>
      </c>
      <c r="Z24" s="18" t="s">
        <v>35</v>
      </c>
      <c r="AA24" s="18" t="s">
        <v>35</v>
      </c>
      <c r="AB24" s="18" t="s">
        <v>35</v>
      </c>
      <c r="AC24" s="18" t="s">
        <v>35</v>
      </c>
      <c r="AD24" s="18" t="s">
        <v>35</v>
      </c>
      <c r="AE24" s="18" t="s">
        <v>35</v>
      </c>
      <c r="AF24" s="31" t="s">
        <v>35</v>
      </c>
      <c r="AG24" s="3" t="s">
        <v>34</v>
      </c>
    </row>
    <row r="25" spans="1:33" ht="39.950000000000003" customHeight="1" x14ac:dyDescent="0.25">
      <c r="A25" s="37">
        <v>3243</v>
      </c>
      <c r="B25" s="37" t="s">
        <v>31</v>
      </c>
      <c r="C25" s="38" t="s">
        <v>180</v>
      </c>
      <c r="D25" s="38" t="s">
        <v>178</v>
      </c>
      <c r="E25" s="38" t="s">
        <v>179</v>
      </c>
      <c r="F25" s="37" t="s">
        <v>34</v>
      </c>
      <c r="G25" s="38" t="s">
        <v>35</v>
      </c>
      <c r="H25" s="37" t="s">
        <v>48</v>
      </c>
      <c r="I25" s="37" t="s">
        <v>174</v>
      </c>
      <c r="J25" s="37" t="s">
        <v>50</v>
      </c>
      <c r="K25" s="37" t="s">
        <v>181</v>
      </c>
      <c r="L25" s="37" t="s">
        <v>182</v>
      </c>
      <c r="M25" s="37" t="s">
        <v>35</v>
      </c>
      <c r="N25" s="37" t="s">
        <v>183</v>
      </c>
      <c r="O25" s="37" t="s">
        <v>44</v>
      </c>
      <c r="P25" s="38" t="s">
        <v>45</v>
      </c>
      <c r="Q25" s="37"/>
      <c r="R25" s="37"/>
      <c r="S25" s="39">
        <v>4000</v>
      </c>
      <c r="T25" s="45" t="s">
        <v>35</v>
      </c>
      <c r="U25" s="17" t="s">
        <v>34</v>
      </c>
      <c r="V25" s="17" t="s">
        <v>35</v>
      </c>
      <c r="W25" s="17" t="s">
        <v>35</v>
      </c>
      <c r="X25" s="17" t="s">
        <v>35</v>
      </c>
      <c r="Y25" s="17" t="s">
        <v>35</v>
      </c>
      <c r="Z25" s="17" t="s">
        <v>35</v>
      </c>
      <c r="AA25" s="17" t="s">
        <v>35</v>
      </c>
      <c r="AB25" s="17" t="s">
        <v>35</v>
      </c>
      <c r="AC25" s="17" t="s">
        <v>35</v>
      </c>
      <c r="AD25" s="17" t="s">
        <v>35</v>
      </c>
      <c r="AE25" s="17" t="s">
        <v>35</v>
      </c>
      <c r="AF25" s="30" t="s">
        <v>35</v>
      </c>
      <c r="AG25" s="2" t="s">
        <v>34</v>
      </c>
    </row>
    <row r="26" spans="1:33" ht="39.950000000000003" customHeight="1" x14ac:dyDescent="0.25">
      <c r="A26" s="37">
        <v>13340</v>
      </c>
      <c r="B26" s="37" t="s">
        <v>31</v>
      </c>
      <c r="C26" s="38" t="s">
        <v>186</v>
      </c>
      <c r="D26" s="38" t="s">
        <v>184</v>
      </c>
      <c r="E26" s="38" t="s">
        <v>185</v>
      </c>
      <c r="F26" s="37" t="s">
        <v>34</v>
      </c>
      <c r="G26" s="38" t="s">
        <v>35</v>
      </c>
      <c r="H26" s="37" t="s">
        <v>37</v>
      </c>
      <c r="I26" s="37" t="s">
        <v>49</v>
      </c>
      <c r="J26" s="37" t="s">
        <v>50</v>
      </c>
      <c r="K26" s="37" t="s">
        <v>187</v>
      </c>
      <c r="L26" s="37" t="s">
        <v>35</v>
      </c>
      <c r="M26" s="37" t="s">
        <v>188</v>
      </c>
      <c r="N26" s="37" t="s">
        <v>189</v>
      </c>
      <c r="O26" s="37" t="s">
        <v>44</v>
      </c>
      <c r="P26" s="38" t="s">
        <v>45</v>
      </c>
      <c r="Q26" s="37"/>
      <c r="R26" s="37"/>
      <c r="S26" s="39">
        <v>12000</v>
      </c>
      <c r="T26" s="47" t="s">
        <v>35</v>
      </c>
      <c r="U26" s="18" t="s">
        <v>34</v>
      </c>
      <c r="V26" s="18" t="s">
        <v>35</v>
      </c>
      <c r="W26" s="18" t="s">
        <v>35</v>
      </c>
      <c r="X26" s="18" t="s">
        <v>35</v>
      </c>
      <c r="Y26" s="18" t="s">
        <v>35</v>
      </c>
      <c r="Z26" s="18" t="s">
        <v>35</v>
      </c>
      <c r="AA26" s="18" t="s">
        <v>35</v>
      </c>
      <c r="AB26" s="18" t="s">
        <v>35</v>
      </c>
      <c r="AC26" s="18" t="s">
        <v>35</v>
      </c>
      <c r="AD26" s="18" t="s">
        <v>35</v>
      </c>
      <c r="AE26" s="18" t="s">
        <v>35</v>
      </c>
      <c r="AF26" s="31" t="s">
        <v>35</v>
      </c>
      <c r="AG26" s="3" t="s">
        <v>34</v>
      </c>
    </row>
    <row r="27" spans="1:33" ht="39.950000000000003" customHeight="1" x14ac:dyDescent="0.25">
      <c r="A27" s="37">
        <v>8734</v>
      </c>
      <c r="B27" s="37" t="s">
        <v>31</v>
      </c>
      <c r="C27" s="38" t="s">
        <v>192</v>
      </c>
      <c r="D27" s="38" t="s">
        <v>190</v>
      </c>
      <c r="E27" s="38" t="s">
        <v>191</v>
      </c>
      <c r="F27" s="37" t="s">
        <v>34</v>
      </c>
      <c r="G27" s="38" t="s">
        <v>35</v>
      </c>
      <c r="H27" s="37" t="s">
        <v>48</v>
      </c>
      <c r="I27" s="37" t="s">
        <v>49</v>
      </c>
      <c r="J27" s="37" t="s">
        <v>50</v>
      </c>
      <c r="K27" s="37" t="s">
        <v>193</v>
      </c>
      <c r="L27" s="37" t="s">
        <v>35</v>
      </c>
      <c r="M27" s="37" t="s">
        <v>194</v>
      </c>
      <c r="N27" s="37" t="s">
        <v>195</v>
      </c>
      <c r="O27" s="37" t="s">
        <v>44</v>
      </c>
      <c r="P27" s="38" t="s">
        <v>45</v>
      </c>
      <c r="Q27" s="38" t="s">
        <v>334</v>
      </c>
      <c r="R27" s="37"/>
      <c r="S27" s="39">
        <v>2000</v>
      </c>
      <c r="T27" s="45" t="s">
        <v>35</v>
      </c>
      <c r="U27" s="17" t="s">
        <v>34</v>
      </c>
      <c r="V27" s="17" t="s">
        <v>35</v>
      </c>
      <c r="W27" s="17" t="s">
        <v>35</v>
      </c>
      <c r="X27" s="17" t="s">
        <v>35</v>
      </c>
      <c r="Y27" s="17" t="s">
        <v>35</v>
      </c>
      <c r="Z27" s="17" t="s">
        <v>35</v>
      </c>
      <c r="AA27" s="17" t="s">
        <v>35</v>
      </c>
      <c r="AB27" s="17" t="s">
        <v>35</v>
      </c>
      <c r="AC27" s="17" t="s">
        <v>35</v>
      </c>
      <c r="AD27" s="17" t="s">
        <v>35</v>
      </c>
      <c r="AE27" s="17" t="s">
        <v>35</v>
      </c>
      <c r="AF27" s="30" t="s">
        <v>35</v>
      </c>
      <c r="AG27" s="2" t="s">
        <v>34</v>
      </c>
    </row>
    <row r="28" spans="1:33" s="7" customFormat="1" ht="39.950000000000003" customHeight="1" x14ac:dyDescent="0.25">
      <c r="A28" s="40">
        <v>8732</v>
      </c>
      <c r="B28" s="40" t="s">
        <v>31</v>
      </c>
      <c r="C28" s="41" t="s">
        <v>199</v>
      </c>
      <c r="D28" s="41" t="s">
        <v>196</v>
      </c>
      <c r="E28" s="41" t="s">
        <v>197</v>
      </c>
      <c r="F28" s="40" t="s">
        <v>71</v>
      </c>
      <c r="G28" s="41" t="s">
        <v>198</v>
      </c>
      <c r="H28" s="40" t="s">
        <v>48</v>
      </c>
      <c r="I28" s="40" t="s">
        <v>200</v>
      </c>
      <c r="J28" s="40" t="s">
        <v>123</v>
      </c>
      <c r="K28" s="40" t="s">
        <v>201</v>
      </c>
      <c r="L28" s="40" t="s">
        <v>202</v>
      </c>
      <c r="M28" s="40" t="s">
        <v>35</v>
      </c>
      <c r="N28" s="40" t="s">
        <v>203</v>
      </c>
      <c r="O28" s="40" t="s">
        <v>44</v>
      </c>
      <c r="P28" s="41" t="s">
        <v>45</v>
      </c>
      <c r="Q28" s="41" t="s">
        <v>204</v>
      </c>
      <c r="R28" s="40"/>
      <c r="S28" s="42">
        <v>0</v>
      </c>
      <c r="T28" s="48" t="s">
        <v>35</v>
      </c>
      <c r="U28" s="20" t="s">
        <v>34</v>
      </c>
      <c r="V28" s="20" t="s">
        <v>35</v>
      </c>
      <c r="W28" s="20" t="s">
        <v>35</v>
      </c>
      <c r="X28" s="20" t="s">
        <v>35</v>
      </c>
      <c r="Y28" s="20" t="s">
        <v>35</v>
      </c>
      <c r="Z28" s="20" t="s">
        <v>35</v>
      </c>
      <c r="AA28" s="20" t="s">
        <v>35</v>
      </c>
      <c r="AB28" s="20" t="s">
        <v>35</v>
      </c>
      <c r="AC28" s="20" t="s">
        <v>35</v>
      </c>
      <c r="AD28" s="20" t="s">
        <v>35</v>
      </c>
      <c r="AE28" s="20" t="s">
        <v>35</v>
      </c>
      <c r="AF28" s="32" t="s">
        <v>35</v>
      </c>
      <c r="AG28" s="6" t="s">
        <v>34</v>
      </c>
    </row>
    <row r="29" spans="1:33" s="7" customFormat="1" ht="39.950000000000003" customHeight="1" x14ac:dyDescent="0.25">
      <c r="A29" s="37">
        <v>1169</v>
      </c>
      <c r="B29" s="37" t="s">
        <v>31</v>
      </c>
      <c r="C29" s="38" t="s">
        <v>319</v>
      </c>
      <c r="D29" s="37" t="s">
        <v>320</v>
      </c>
      <c r="E29" s="38" t="s">
        <v>321</v>
      </c>
      <c r="F29" s="37"/>
      <c r="G29" s="38"/>
      <c r="H29" s="37"/>
      <c r="I29" s="37"/>
      <c r="J29" s="37"/>
      <c r="K29" s="37"/>
      <c r="L29" s="37"/>
      <c r="M29" s="37"/>
      <c r="N29" s="37"/>
      <c r="O29" s="37"/>
      <c r="P29" s="43" t="s">
        <v>45</v>
      </c>
      <c r="Q29" s="38" t="s">
        <v>330</v>
      </c>
      <c r="R29" s="37"/>
      <c r="S29" s="39">
        <v>1000</v>
      </c>
      <c r="T29" s="49"/>
      <c r="U29" s="33"/>
      <c r="V29" s="33"/>
      <c r="W29" s="33"/>
      <c r="X29" s="33"/>
      <c r="Y29" s="33"/>
      <c r="Z29" s="33"/>
      <c r="AA29" s="33"/>
      <c r="AB29" s="33"/>
      <c r="AC29" s="33"/>
      <c r="AD29" s="33"/>
      <c r="AE29" s="33"/>
      <c r="AF29" s="33" t="s">
        <v>318</v>
      </c>
      <c r="AG29" s="12" t="s">
        <v>34</v>
      </c>
    </row>
    <row r="30" spans="1:33" ht="39.950000000000003" customHeight="1" x14ac:dyDescent="0.25">
      <c r="A30" s="37">
        <v>1651</v>
      </c>
      <c r="B30" s="37" t="s">
        <v>205</v>
      </c>
      <c r="C30" s="38" t="s">
        <v>208</v>
      </c>
      <c r="D30" s="38" t="s">
        <v>206</v>
      </c>
      <c r="E30" s="38" t="s">
        <v>207</v>
      </c>
      <c r="F30" s="37" t="s">
        <v>34</v>
      </c>
      <c r="G30" s="38" t="s">
        <v>35</v>
      </c>
      <c r="H30" s="37" t="s">
        <v>35</v>
      </c>
      <c r="I30" s="37" t="s">
        <v>115</v>
      </c>
      <c r="J30" s="37" t="s">
        <v>50</v>
      </c>
      <c r="K30" s="37" t="s">
        <v>209</v>
      </c>
      <c r="L30" s="37" t="s">
        <v>210</v>
      </c>
      <c r="M30" s="37" t="s">
        <v>210</v>
      </c>
      <c r="N30" s="37" t="s">
        <v>211</v>
      </c>
      <c r="O30" s="37" t="s">
        <v>212</v>
      </c>
      <c r="P30" s="38" t="s">
        <v>45</v>
      </c>
      <c r="Q30" s="37"/>
      <c r="R30" s="37"/>
      <c r="S30" s="39">
        <v>3000</v>
      </c>
      <c r="T30" s="46">
        <v>3000</v>
      </c>
      <c r="U30" s="19" t="s">
        <v>34</v>
      </c>
      <c r="V30" s="19" t="s">
        <v>35</v>
      </c>
      <c r="W30" s="19" t="s">
        <v>35</v>
      </c>
      <c r="X30" s="19" t="s">
        <v>35</v>
      </c>
      <c r="Y30" s="19" t="s">
        <v>35</v>
      </c>
      <c r="Z30" s="19" t="s">
        <v>35</v>
      </c>
      <c r="AA30" s="19" t="s">
        <v>35</v>
      </c>
      <c r="AB30" s="19" t="s">
        <v>35</v>
      </c>
      <c r="AC30" s="19" t="s">
        <v>35</v>
      </c>
      <c r="AD30" s="19" t="s">
        <v>35</v>
      </c>
      <c r="AE30" s="19" t="s">
        <v>35</v>
      </c>
      <c r="AF30" s="25" t="s">
        <v>35</v>
      </c>
      <c r="AG30" s="9" t="s">
        <v>34</v>
      </c>
    </row>
    <row r="31" spans="1:33" ht="39.950000000000003" customHeight="1" x14ac:dyDescent="0.25">
      <c r="A31" s="37">
        <v>1569</v>
      </c>
      <c r="B31" s="37" t="s">
        <v>213</v>
      </c>
      <c r="C31" s="38" t="s">
        <v>47</v>
      </c>
      <c r="D31" s="38" t="s">
        <v>214</v>
      </c>
      <c r="E31" s="38" t="s">
        <v>215</v>
      </c>
      <c r="F31" s="37" t="s">
        <v>34</v>
      </c>
      <c r="G31" s="38" t="s">
        <v>35</v>
      </c>
      <c r="H31" s="37" t="s">
        <v>48</v>
      </c>
      <c r="I31" s="37" t="s">
        <v>49</v>
      </c>
      <c r="J31" s="37" t="s">
        <v>50</v>
      </c>
      <c r="K31" s="37">
        <v>2</v>
      </c>
      <c r="L31" s="37" t="s">
        <v>35</v>
      </c>
      <c r="M31" s="37" t="s">
        <v>51</v>
      </c>
      <c r="N31" s="37" t="s">
        <v>52</v>
      </c>
      <c r="O31" s="37" t="s">
        <v>216</v>
      </c>
      <c r="P31" s="38" t="s">
        <v>45</v>
      </c>
      <c r="Q31" s="37"/>
      <c r="R31" s="37"/>
      <c r="S31" s="39">
        <v>1734</v>
      </c>
      <c r="T31" s="46">
        <v>1734</v>
      </c>
      <c r="U31" s="19" t="s">
        <v>34</v>
      </c>
      <c r="V31" s="19" t="s">
        <v>35</v>
      </c>
      <c r="W31" s="19" t="s">
        <v>35</v>
      </c>
      <c r="X31" s="19" t="s">
        <v>35</v>
      </c>
      <c r="Y31" s="19" t="s">
        <v>35</v>
      </c>
      <c r="Z31" s="19" t="s">
        <v>35</v>
      </c>
      <c r="AA31" s="19" t="s">
        <v>35</v>
      </c>
      <c r="AB31" s="19" t="s">
        <v>35</v>
      </c>
      <c r="AC31" s="19" t="s">
        <v>35</v>
      </c>
      <c r="AD31" s="19" t="s">
        <v>35</v>
      </c>
      <c r="AE31" s="19" t="s">
        <v>35</v>
      </c>
      <c r="AF31" s="25">
        <v>1733</v>
      </c>
      <c r="AG31" s="9" t="s">
        <v>43</v>
      </c>
    </row>
    <row r="32" spans="1:33" ht="39.950000000000003" customHeight="1" x14ac:dyDescent="0.25">
      <c r="A32" s="37">
        <v>1566</v>
      </c>
      <c r="B32" s="37" t="s">
        <v>205</v>
      </c>
      <c r="C32" s="38" t="s">
        <v>186</v>
      </c>
      <c r="D32" s="38" t="s">
        <v>217</v>
      </c>
      <c r="E32" s="38" t="s">
        <v>218</v>
      </c>
      <c r="F32" s="37" t="s">
        <v>34</v>
      </c>
      <c r="G32" s="38" t="s">
        <v>35</v>
      </c>
      <c r="H32" s="37" t="s">
        <v>37</v>
      </c>
      <c r="I32" s="37" t="s">
        <v>49</v>
      </c>
      <c r="J32" s="37" t="s">
        <v>50</v>
      </c>
      <c r="K32" s="37" t="s">
        <v>187</v>
      </c>
      <c r="L32" s="37" t="s">
        <v>35</v>
      </c>
      <c r="M32" s="37" t="s">
        <v>188</v>
      </c>
      <c r="N32" s="37" t="s">
        <v>189</v>
      </c>
      <c r="O32" s="37" t="s">
        <v>216</v>
      </c>
      <c r="P32" s="38" t="s">
        <v>45</v>
      </c>
      <c r="Q32" s="37"/>
      <c r="R32" s="37"/>
      <c r="S32" s="39">
        <v>2500</v>
      </c>
      <c r="T32" s="46">
        <v>2500</v>
      </c>
      <c r="U32" s="19" t="s">
        <v>34</v>
      </c>
      <c r="V32" s="19" t="s">
        <v>35</v>
      </c>
      <c r="W32" s="19" t="s">
        <v>35</v>
      </c>
      <c r="X32" s="19" t="s">
        <v>35</v>
      </c>
      <c r="Y32" s="19" t="s">
        <v>35</v>
      </c>
      <c r="Z32" s="19" t="s">
        <v>35</v>
      </c>
      <c r="AA32" s="19" t="s">
        <v>35</v>
      </c>
      <c r="AB32" s="19" t="s">
        <v>35</v>
      </c>
      <c r="AC32" s="19" t="s">
        <v>35</v>
      </c>
      <c r="AD32" s="19" t="s">
        <v>35</v>
      </c>
      <c r="AE32" s="19" t="s">
        <v>35</v>
      </c>
      <c r="AF32" s="25" t="s">
        <v>35</v>
      </c>
      <c r="AG32" s="9" t="s">
        <v>34</v>
      </c>
    </row>
    <row r="33" spans="1:33" ht="39.950000000000003" customHeight="1" x14ac:dyDescent="0.25">
      <c r="A33" s="37">
        <v>1548</v>
      </c>
      <c r="B33" s="37" t="s">
        <v>205</v>
      </c>
      <c r="C33" s="38" t="s">
        <v>47</v>
      </c>
      <c r="D33" s="38" t="s">
        <v>219</v>
      </c>
      <c r="E33" s="38" t="s">
        <v>220</v>
      </c>
      <c r="F33" s="37" t="s">
        <v>34</v>
      </c>
      <c r="G33" s="38" t="s">
        <v>35</v>
      </c>
      <c r="H33" s="37" t="s">
        <v>48</v>
      </c>
      <c r="I33" s="37" t="s">
        <v>49</v>
      </c>
      <c r="J33" s="37" t="s">
        <v>50</v>
      </c>
      <c r="K33" s="37">
        <v>2</v>
      </c>
      <c r="L33" s="37" t="s">
        <v>35</v>
      </c>
      <c r="M33" s="37" t="s">
        <v>51</v>
      </c>
      <c r="N33" s="37" t="s">
        <v>52</v>
      </c>
      <c r="O33" s="37" t="s">
        <v>221</v>
      </c>
      <c r="P33" s="38" t="s">
        <v>222</v>
      </c>
      <c r="Q33" s="37"/>
      <c r="R33" s="37"/>
      <c r="S33" s="39">
        <v>10000</v>
      </c>
      <c r="T33" s="46">
        <v>10000</v>
      </c>
      <c r="U33" s="19" t="s">
        <v>34</v>
      </c>
      <c r="V33" s="19" t="s">
        <v>35</v>
      </c>
      <c r="W33" s="19" t="s">
        <v>35</v>
      </c>
      <c r="X33" s="19" t="s">
        <v>35</v>
      </c>
      <c r="Y33" s="19" t="s">
        <v>35</v>
      </c>
      <c r="Z33" s="19" t="s">
        <v>35</v>
      </c>
      <c r="AA33" s="19" t="s">
        <v>35</v>
      </c>
      <c r="AB33" s="19" t="s">
        <v>35</v>
      </c>
      <c r="AC33" s="19" t="s">
        <v>35</v>
      </c>
      <c r="AD33" s="19" t="s">
        <v>35</v>
      </c>
      <c r="AE33" s="19" t="s">
        <v>35</v>
      </c>
      <c r="AF33" s="25" t="s">
        <v>35</v>
      </c>
      <c r="AG33" s="9" t="s">
        <v>34</v>
      </c>
    </row>
    <row r="34" spans="1:33" ht="39.950000000000003" customHeight="1" x14ac:dyDescent="0.25">
      <c r="A34" s="37">
        <v>1546</v>
      </c>
      <c r="B34" s="37" t="s">
        <v>31</v>
      </c>
      <c r="C34" s="38" t="s">
        <v>47</v>
      </c>
      <c r="D34" s="38" t="s">
        <v>223</v>
      </c>
      <c r="E34" s="38" t="s">
        <v>224</v>
      </c>
      <c r="F34" s="37" t="s">
        <v>34</v>
      </c>
      <c r="G34" s="38" t="s">
        <v>35</v>
      </c>
      <c r="H34" s="37" t="s">
        <v>48</v>
      </c>
      <c r="I34" s="37" t="s">
        <v>49</v>
      </c>
      <c r="J34" s="37" t="s">
        <v>50</v>
      </c>
      <c r="K34" s="37">
        <v>2</v>
      </c>
      <c r="L34" s="37" t="s">
        <v>35</v>
      </c>
      <c r="M34" s="37" t="s">
        <v>51</v>
      </c>
      <c r="N34" s="37" t="s">
        <v>52</v>
      </c>
      <c r="O34" s="37" t="s">
        <v>53</v>
      </c>
      <c r="P34" s="38" t="s">
        <v>222</v>
      </c>
      <c r="Q34" s="37"/>
      <c r="R34" s="37"/>
      <c r="S34" s="39">
        <v>59472</v>
      </c>
      <c r="T34" s="46" t="s">
        <v>35</v>
      </c>
      <c r="U34" s="19" t="s">
        <v>34</v>
      </c>
      <c r="V34" s="19" t="s">
        <v>35</v>
      </c>
      <c r="W34" s="19" t="s">
        <v>35</v>
      </c>
      <c r="X34" s="19" t="s">
        <v>35</v>
      </c>
      <c r="Y34" s="19" t="s">
        <v>35</v>
      </c>
      <c r="Z34" s="19" t="s">
        <v>35</v>
      </c>
      <c r="AA34" s="19" t="s">
        <v>35</v>
      </c>
      <c r="AB34" s="19" t="s">
        <v>35</v>
      </c>
      <c r="AC34" s="19" t="s">
        <v>35</v>
      </c>
      <c r="AD34" s="19" t="s">
        <v>35</v>
      </c>
      <c r="AE34" s="19" t="s">
        <v>35</v>
      </c>
      <c r="AF34" s="25" t="s">
        <v>35</v>
      </c>
      <c r="AG34" s="9" t="s">
        <v>34</v>
      </c>
    </row>
    <row r="35" spans="1:33" s="7" customFormat="1" ht="39.950000000000003" customHeight="1" x14ac:dyDescent="0.25">
      <c r="A35" s="40">
        <v>1020</v>
      </c>
      <c r="B35" s="40" t="s">
        <v>31</v>
      </c>
      <c r="C35" s="41" t="s">
        <v>227</v>
      </c>
      <c r="D35" s="41" t="s">
        <v>225</v>
      </c>
      <c r="E35" s="41" t="s">
        <v>226</v>
      </c>
      <c r="F35" s="40" t="s">
        <v>34</v>
      </c>
      <c r="G35" s="41" t="s">
        <v>35</v>
      </c>
      <c r="H35" s="40" t="s">
        <v>35</v>
      </c>
      <c r="I35" s="40" t="s">
        <v>228</v>
      </c>
      <c r="J35" s="40" t="s">
        <v>50</v>
      </c>
      <c r="K35" s="40" t="s">
        <v>229</v>
      </c>
      <c r="L35" s="40" t="s">
        <v>230</v>
      </c>
      <c r="M35" s="40" t="s">
        <v>231</v>
      </c>
      <c r="N35" s="40" t="s">
        <v>232</v>
      </c>
      <c r="O35" s="40" t="s">
        <v>44</v>
      </c>
      <c r="P35" s="41" t="s">
        <v>45</v>
      </c>
      <c r="Q35" s="41" t="s">
        <v>332</v>
      </c>
      <c r="R35" s="40" t="s">
        <v>233</v>
      </c>
      <c r="S35" s="42">
        <v>0</v>
      </c>
      <c r="T35" s="48" t="s">
        <v>35</v>
      </c>
      <c r="U35" s="20" t="s">
        <v>34</v>
      </c>
      <c r="V35" s="20" t="s">
        <v>35</v>
      </c>
      <c r="W35" s="20" t="s">
        <v>35</v>
      </c>
      <c r="X35" s="20" t="s">
        <v>35</v>
      </c>
      <c r="Y35" s="20" t="s">
        <v>35</v>
      </c>
      <c r="Z35" s="20" t="s">
        <v>35</v>
      </c>
      <c r="AA35" s="20" t="s">
        <v>35</v>
      </c>
      <c r="AB35" s="20" t="s">
        <v>35</v>
      </c>
      <c r="AC35" s="20" t="s">
        <v>35</v>
      </c>
      <c r="AD35" s="20" t="s">
        <v>35</v>
      </c>
      <c r="AE35" s="20" t="s">
        <v>35</v>
      </c>
      <c r="AF35" s="32" t="s">
        <v>35</v>
      </c>
      <c r="AG35" s="6" t="s">
        <v>34</v>
      </c>
    </row>
    <row r="36" spans="1:33" ht="39.950000000000003" customHeight="1" x14ac:dyDescent="0.25">
      <c r="A36" s="37">
        <v>1268</v>
      </c>
      <c r="B36" s="37" t="s">
        <v>31</v>
      </c>
      <c r="C36" s="38" t="s">
        <v>235</v>
      </c>
      <c r="D36" s="38" t="s">
        <v>234</v>
      </c>
      <c r="E36" s="38" t="s">
        <v>314</v>
      </c>
      <c r="F36" s="37" t="s">
        <v>34</v>
      </c>
      <c r="G36" s="38" t="s">
        <v>35</v>
      </c>
      <c r="H36" s="37" t="s">
        <v>35</v>
      </c>
      <c r="I36" s="37" t="s">
        <v>236</v>
      </c>
      <c r="J36" s="37" t="s">
        <v>237</v>
      </c>
      <c r="K36" s="37" t="s">
        <v>238</v>
      </c>
      <c r="L36" s="37" t="s">
        <v>239</v>
      </c>
      <c r="M36" s="37" t="s">
        <v>240</v>
      </c>
      <c r="N36" s="37" t="s">
        <v>241</v>
      </c>
      <c r="O36" s="37" t="s">
        <v>44</v>
      </c>
      <c r="P36" s="38" t="s">
        <v>45</v>
      </c>
      <c r="Q36" s="38" t="s">
        <v>331</v>
      </c>
      <c r="R36" s="37"/>
      <c r="S36" s="39">
        <v>1000</v>
      </c>
      <c r="T36" s="45" t="s">
        <v>35</v>
      </c>
      <c r="U36" s="17" t="s">
        <v>34</v>
      </c>
      <c r="V36" s="17" t="s">
        <v>35</v>
      </c>
      <c r="W36" s="17" t="s">
        <v>35</v>
      </c>
      <c r="X36" s="17" t="s">
        <v>35</v>
      </c>
      <c r="Y36" s="17" t="s">
        <v>35</v>
      </c>
      <c r="Z36" s="17" t="s">
        <v>35</v>
      </c>
      <c r="AA36" s="17" t="s">
        <v>35</v>
      </c>
      <c r="AB36" s="17" t="s">
        <v>35</v>
      </c>
      <c r="AC36" s="17" t="s">
        <v>35</v>
      </c>
      <c r="AD36" s="17" t="s">
        <v>35</v>
      </c>
      <c r="AE36" s="17" t="s">
        <v>35</v>
      </c>
      <c r="AF36" s="30" t="s">
        <v>35</v>
      </c>
      <c r="AG36" s="2" t="s">
        <v>34</v>
      </c>
    </row>
    <row r="37" spans="1:33" ht="39.950000000000003" customHeight="1" x14ac:dyDescent="0.25">
      <c r="A37" s="40">
        <v>1479</v>
      </c>
      <c r="B37" s="40" t="s">
        <v>31</v>
      </c>
      <c r="C37" s="41" t="s">
        <v>244</v>
      </c>
      <c r="D37" s="41" t="s">
        <v>242</v>
      </c>
      <c r="E37" s="41" t="s">
        <v>243</v>
      </c>
      <c r="F37" s="40" t="s">
        <v>34</v>
      </c>
      <c r="G37" s="41" t="s">
        <v>35</v>
      </c>
      <c r="H37" s="40" t="s">
        <v>48</v>
      </c>
      <c r="I37" s="40" t="s">
        <v>245</v>
      </c>
      <c r="J37" s="40" t="s">
        <v>50</v>
      </c>
      <c r="K37" s="40" t="s">
        <v>246</v>
      </c>
      <c r="L37" s="40" t="s">
        <v>247</v>
      </c>
      <c r="M37" s="40" t="s">
        <v>248</v>
      </c>
      <c r="N37" s="40" t="s">
        <v>249</v>
      </c>
      <c r="O37" s="40" t="s">
        <v>127</v>
      </c>
      <c r="P37" s="41" t="s">
        <v>45</v>
      </c>
      <c r="Q37" s="40" t="s">
        <v>250</v>
      </c>
      <c r="R37" s="40" t="s">
        <v>251</v>
      </c>
      <c r="S37" s="42">
        <v>0</v>
      </c>
      <c r="T37" s="48" t="s">
        <v>35</v>
      </c>
      <c r="U37" s="20" t="s">
        <v>34</v>
      </c>
      <c r="V37" s="20" t="s">
        <v>35</v>
      </c>
      <c r="W37" s="20" t="s">
        <v>35</v>
      </c>
      <c r="X37" s="20" t="s">
        <v>35</v>
      </c>
      <c r="Y37" s="20" t="s">
        <v>35</v>
      </c>
      <c r="Z37" s="20" t="s">
        <v>35</v>
      </c>
      <c r="AA37" s="20" t="s">
        <v>35</v>
      </c>
      <c r="AB37" s="20" t="s">
        <v>35</v>
      </c>
      <c r="AC37" s="20" t="s">
        <v>35</v>
      </c>
      <c r="AD37" s="20" t="s">
        <v>35</v>
      </c>
      <c r="AE37" s="20" t="s">
        <v>35</v>
      </c>
      <c r="AF37" s="32" t="s">
        <v>35</v>
      </c>
      <c r="AG37" s="6" t="s">
        <v>34</v>
      </c>
    </row>
    <row r="38" spans="1:33" ht="39.950000000000003" customHeight="1" x14ac:dyDescent="0.25">
      <c r="A38" s="40">
        <v>1062</v>
      </c>
      <c r="B38" s="40" t="s">
        <v>31</v>
      </c>
      <c r="C38" s="41" t="s">
        <v>254</v>
      </c>
      <c r="D38" s="41" t="s">
        <v>252</v>
      </c>
      <c r="E38" s="41" t="s">
        <v>253</v>
      </c>
      <c r="F38" s="40" t="s">
        <v>34</v>
      </c>
      <c r="G38" s="41" t="s">
        <v>35</v>
      </c>
      <c r="H38" s="40" t="s">
        <v>35</v>
      </c>
      <c r="I38" s="40" t="s">
        <v>228</v>
      </c>
      <c r="J38" s="40" t="s">
        <v>50</v>
      </c>
      <c r="K38" s="40" t="s">
        <v>255</v>
      </c>
      <c r="L38" s="40" t="s">
        <v>35</v>
      </c>
      <c r="M38" s="40" t="s">
        <v>256</v>
      </c>
      <c r="N38" s="40" t="s">
        <v>257</v>
      </c>
      <c r="O38" s="40" t="s">
        <v>127</v>
      </c>
      <c r="P38" s="41" t="s">
        <v>45</v>
      </c>
      <c r="Q38" s="40" t="s">
        <v>250</v>
      </c>
      <c r="R38" s="40" t="s">
        <v>258</v>
      </c>
      <c r="S38" s="42">
        <v>0</v>
      </c>
      <c r="T38" s="50" t="s">
        <v>35</v>
      </c>
      <c r="U38" s="21" t="s">
        <v>34</v>
      </c>
      <c r="V38" s="21" t="s">
        <v>35</v>
      </c>
      <c r="W38" s="21" t="s">
        <v>35</v>
      </c>
      <c r="X38" s="21" t="s">
        <v>35</v>
      </c>
      <c r="Y38" s="21" t="s">
        <v>35</v>
      </c>
      <c r="Z38" s="21" t="s">
        <v>35</v>
      </c>
      <c r="AA38" s="21" t="s">
        <v>35</v>
      </c>
      <c r="AB38" s="21" t="s">
        <v>35</v>
      </c>
      <c r="AC38" s="21" t="s">
        <v>35</v>
      </c>
      <c r="AD38" s="21" t="s">
        <v>35</v>
      </c>
      <c r="AE38" s="21" t="s">
        <v>35</v>
      </c>
      <c r="AF38" s="34" t="s">
        <v>35</v>
      </c>
      <c r="AG38" s="11" t="s">
        <v>34</v>
      </c>
    </row>
    <row r="39" spans="1:33" ht="39.950000000000003" customHeight="1" x14ac:dyDescent="0.25">
      <c r="A39" s="37">
        <v>1386</v>
      </c>
      <c r="B39" s="37" t="s">
        <v>213</v>
      </c>
      <c r="C39" s="38" t="s">
        <v>261</v>
      </c>
      <c r="D39" s="38" t="s">
        <v>259</v>
      </c>
      <c r="E39" s="38" t="s">
        <v>260</v>
      </c>
      <c r="F39" s="37" t="s">
        <v>34</v>
      </c>
      <c r="G39" s="38" t="s">
        <v>35</v>
      </c>
      <c r="H39" s="37" t="s">
        <v>262</v>
      </c>
      <c r="I39" s="37" t="s">
        <v>49</v>
      </c>
      <c r="J39" s="37" t="s">
        <v>50</v>
      </c>
      <c r="K39" s="37" t="s">
        <v>263</v>
      </c>
      <c r="L39" s="37" t="s">
        <v>264</v>
      </c>
      <c r="M39" s="37" t="s">
        <v>264</v>
      </c>
      <c r="N39" s="37" t="s">
        <v>265</v>
      </c>
      <c r="O39" s="37" t="s">
        <v>62</v>
      </c>
      <c r="P39" s="38" t="s">
        <v>45</v>
      </c>
      <c r="Q39" s="37"/>
      <c r="R39" s="37"/>
      <c r="S39" s="39">
        <v>3150</v>
      </c>
      <c r="T39" s="46">
        <v>3150</v>
      </c>
      <c r="U39" s="19" t="s">
        <v>34</v>
      </c>
      <c r="V39" s="19" t="s">
        <v>35</v>
      </c>
      <c r="W39" s="19" t="s">
        <v>35</v>
      </c>
      <c r="X39" s="19" t="s">
        <v>35</v>
      </c>
      <c r="Y39" s="19" t="s">
        <v>35</v>
      </c>
      <c r="Z39" s="19" t="s">
        <v>35</v>
      </c>
      <c r="AA39" s="19" t="s">
        <v>35</v>
      </c>
      <c r="AB39" s="19" t="s">
        <v>35</v>
      </c>
      <c r="AC39" s="19" t="s">
        <v>35</v>
      </c>
      <c r="AD39" s="19" t="s">
        <v>35</v>
      </c>
      <c r="AE39" s="19" t="s">
        <v>35</v>
      </c>
      <c r="AF39" s="25">
        <v>3150</v>
      </c>
      <c r="AG39" s="9" t="s">
        <v>43</v>
      </c>
    </row>
    <row r="40" spans="1:33" ht="39.950000000000003" customHeight="1" x14ac:dyDescent="0.25">
      <c r="A40" s="40">
        <v>1368</v>
      </c>
      <c r="B40" s="40" t="s">
        <v>31</v>
      </c>
      <c r="C40" s="41" t="s">
        <v>269</v>
      </c>
      <c r="D40" s="41" t="s">
        <v>266</v>
      </c>
      <c r="E40" s="41" t="s">
        <v>267</v>
      </c>
      <c r="F40" s="40" t="s">
        <v>71</v>
      </c>
      <c r="G40" s="41" t="s">
        <v>268</v>
      </c>
      <c r="H40" s="40" t="s">
        <v>35</v>
      </c>
      <c r="I40" s="40" t="s">
        <v>270</v>
      </c>
      <c r="J40" s="40" t="s">
        <v>39</v>
      </c>
      <c r="K40" s="40" t="s">
        <v>271</v>
      </c>
      <c r="L40" s="40" t="s">
        <v>272</v>
      </c>
      <c r="M40" s="40" t="s">
        <v>35</v>
      </c>
      <c r="N40" s="40" t="s">
        <v>273</v>
      </c>
      <c r="O40" s="40" t="s">
        <v>44</v>
      </c>
      <c r="P40" s="41" t="s">
        <v>45</v>
      </c>
      <c r="Q40" s="41" t="s">
        <v>274</v>
      </c>
      <c r="R40" s="40"/>
      <c r="S40" s="42">
        <v>0</v>
      </c>
      <c r="T40" s="50" t="s">
        <v>35</v>
      </c>
      <c r="U40" s="21" t="s">
        <v>34</v>
      </c>
      <c r="V40" s="21" t="s">
        <v>35</v>
      </c>
      <c r="W40" s="21" t="s">
        <v>35</v>
      </c>
      <c r="X40" s="21" t="s">
        <v>35</v>
      </c>
      <c r="Y40" s="21" t="s">
        <v>35</v>
      </c>
      <c r="Z40" s="21" t="s">
        <v>35</v>
      </c>
      <c r="AA40" s="21" t="s">
        <v>35</v>
      </c>
      <c r="AB40" s="21" t="s">
        <v>35</v>
      </c>
      <c r="AC40" s="21" t="s">
        <v>35</v>
      </c>
      <c r="AD40" s="21" t="s">
        <v>35</v>
      </c>
      <c r="AE40" s="21" t="s">
        <v>35</v>
      </c>
      <c r="AF40" s="34" t="s">
        <v>35</v>
      </c>
      <c r="AG40" s="11" t="s">
        <v>34</v>
      </c>
    </row>
    <row r="41" spans="1:33" ht="39.950000000000003" customHeight="1" x14ac:dyDescent="0.25">
      <c r="A41" s="37">
        <v>1208</v>
      </c>
      <c r="B41" s="37" t="s">
        <v>31</v>
      </c>
      <c r="C41" s="38" t="s">
        <v>277</v>
      </c>
      <c r="D41" s="38" t="s">
        <v>275</v>
      </c>
      <c r="E41" s="38" t="s">
        <v>276</v>
      </c>
      <c r="F41" s="37" t="s">
        <v>34</v>
      </c>
      <c r="G41" s="38" t="s">
        <v>35</v>
      </c>
      <c r="H41" s="37" t="s">
        <v>35</v>
      </c>
      <c r="I41" s="37" t="s">
        <v>174</v>
      </c>
      <c r="J41" s="37" t="s">
        <v>50</v>
      </c>
      <c r="K41" s="37" t="s">
        <v>278</v>
      </c>
      <c r="L41" s="37" t="s">
        <v>35</v>
      </c>
      <c r="M41" s="37" t="s">
        <v>279</v>
      </c>
      <c r="N41" s="37" t="s">
        <v>280</v>
      </c>
      <c r="O41" s="37" t="s">
        <v>44</v>
      </c>
      <c r="P41" s="38" t="s">
        <v>45</v>
      </c>
      <c r="Q41" s="37" t="s">
        <v>323</v>
      </c>
      <c r="R41" s="37" t="s">
        <v>281</v>
      </c>
      <c r="S41" s="39">
        <v>1000</v>
      </c>
      <c r="T41" s="47" t="s">
        <v>35</v>
      </c>
      <c r="U41" s="18" t="s">
        <v>34</v>
      </c>
      <c r="V41" s="18" t="s">
        <v>35</v>
      </c>
      <c r="W41" s="18" t="s">
        <v>35</v>
      </c>
      <c r="X41" s="18" t="s">
        <v>35</v>
      </c>
      <c r="Y41" s="18" t="s">
        <v>35</v>
      </c>
      <c r="Z41" s="18" t="s">
        <v>35</v>
      </c>
      <c r="AA41" s="18" t="s">
        <v>35</v>
      </c>
      <c r="AB41" s="18" t="s">
        <v>35</v>
      </c>
      <c r="AC41" s="18" t="s">
        <v>35</v>
      </c>
      <c r="AD41" s="18" t="s">
        <v>35</v>
      </c>
      <c r="AE41" s="18" t="s">
        <v>35</v>
      </c>
      <c r="AF41" s="31" t="s">
        <v>35</v>
      </c>
      <c r="AG41" s="3" t="s">
        <v>34</v>
      </c>
    </row>
    <row r="42" spans="1:33" ht="39.950000000000003" customHeight="1" x14ac:dyDescent="0.25">
      <c r="A42" s="37">
        <v>1058</v>
      </c>
      <c r="B42" s="37" t="s">
        <v>213</v>
      </c>
      <c r="C42" s="38" t="s">
        <v>284</v>
      </c>
      <c r="D42" s="38" t="s">
        <v>282</v>
      </c>
      <c r="E42" s="38" t="s">
        <v>283</v>
      </c>
      <c r="F42" s="37" t="s">
        <v>34</v>
      </c>
      <c r="G42" s="38" t="s">
        <v>35</v>
      </c>
      <c r="H42" s="37" t="s">
        <v>37</v>
      </c>
      <c r="I42" s="37" t="s">
        <v>115</v>
      </c>
      <c r="J42" s="37" t="s">
        <v>50</v>
      </c>
      <c r="K42" s="37" t="s">
        <v>285</v>
      </c>
      <c r="L42" s="37" t="s">
        <v>286</v>
      </c>
      <c r="M42" s="37" t="s">
        <v>287</v>
      </c>
      <c r="N42" s="37" t="s">
        <v>288</v>
      </c>
      <c r="O42" s="37" t="s">
        <v>53</v>
      </c>
      <c r="P42" s="38" t="s">
        <v>289</v>
      </c>
      <c r="Q42" s="37"/>
      <c r="R42" s="37"/>
      <c r="S42" s="39">
        <v>3080</v>
      </c>
      <c r="T42" s="46">
        <v>3080</v>
      </c>
      <c r="U42" s="19" t="s">
        <v>34</v>
      </c>
      <c r="V42" s="19" t="s">
        <v>35</v>
      </c>
      <c r="W42" s="19" t="s">
        <v>35</v>
      </c>
      <c r="X42" s="19" t="s">
        <v>35</v>
      </c>
      <c r="Y42" s="19" t="s">
        <v>35</v>
      </c>
      <c r="Z42" s="19" t="s">
        <v>35</v>
      </c>
      <c r="AA42" s="19" t="s">
        <v>35</v>
      </c>
      <c r="AB42" s="19" t="s">
        <v>35</v>
      </c>
      <c r="AC42" s="19" t="s">
        <v>35</v>
      </c>
      <c r="AD42" s="19" t="s">
        <v>35</v>
      </c>
      <c r="AE42" s="19" t="s">
        <v>35</v>
      </c>
      <c r="AF42" s="25">
        <v>3080</v>
      </c>
      <c r="AG42" s="9" t="s">
        <v>43</v>
      </c>
    </row>
    <row r="43" spans="1:33" ht="39.950000000000003" customHeight="1" x14ac:dyDescent="0.25">
      <c r="A43" s="37">
        <v>1063</v>
      </c>
      <c r="B43" s="37" t="s">
        <v>213</v>
      </c>
      <c r="C43" s="38" t="s">
        <v>292</v>
      </c>
      <c r="D43" s="38" t="s">
        <v>290</v>
      </c>
      <c r="E43" s="38" t="s">
        <v>291</v>
      </c>
      <c r="F43" s="37" t="s">
        <v>34</v>
      </c>
      <c r="G43" s="38" t="s">
        <v>35</v>
      </c>
      <c r="H43" s="37" t="s">
        <v>293</v>
      </c>
      <c r="I43" s="37" t="s">
        <v>161</v>
      </c>
      <c r="J43" s="37"/>
      <c r="K43" s="37" t="s">
        <v>294</v>
      </c>
      <c r="L43" s="37" t="s">
        <v>295</v>
      </c>
      <c r="M43" s="37" t="s">
        <v>35</v>
      </c>
      <c r="N43" s="37"/>
      <c r="O43" s="37" t="s">
        <v>62</v>
      </c>
      <c r="P43" s="38" t="s">
        <v>45</v>
      </c>
      <c r="Q43" s="37"/>
      <c r="R43" s="37"/>
      <c r="S43" s="39">
        <v>1300</v>
      </c>
      <c r="T43" s="46">
        <v>1300</v>
      </c>
      <c r="U43" s="19" t="s">
        <v>34</v>
      </c>
      <c r="V43" s="19" t="s">
        <v>35</v>
      </c>
      <c r="W43" s="19" t="s">
        <v>35</v>
      </c>
      <c r="X43" s="19" t="s">
        <v>35</v>
      </c>
      <c r="Y43" s="19" t="s">
        <v>35</v>
      </c>
      <c r="Z43" s="19" t="s">
        <v>35</v>
      </c>
      <c r="AA43" s="19" t="s">
        <v>35</v>
      </c>
      <c r="AB43" s="19" t="s">
        <v>35</v>
      </c>
      <c r="AC43" s="19" t="s">
        <v>35</v>
      </c>
      <c r="AD43" s="19" t="s">
        <v>35</v>
      </c>
      <c r="AE43" s="19" t="s">
        <v>35</v>
      </c>
      <c r="AF43" s="25">
        <v>1300</v>
      </c>
      <c r="AG43" s="9" t="s">
        <v>43</v>
      </c>
    </row>
    <row r="44" spans="1:33" ht="39.950000000000003" customHeight="1" x14ac:dyDescent="0.25">
      <c r="A44" s="37"/>
      <c r="B44" s="37" t="s">
        <v>205</v>
      </c>
      <c r="C44" s="38" t="s">
        <v>47</v>
      </c>
      <c r="D44" s="38" t="s">
        <v>315</v>
      </c>
      <c r="E44" s="38" t="s">
        <v>316</v>
      </c>
      <c r="F44" s="37"/>
      <c r="G44" s="38"/>
      <c r="H44" s="37"/>
      <c r="I44" s="37"/>
      <c r="J44" s="37"/>
      <c r="K44" s="37"/>
      <c r="L44" s="37"/>
      <c r="M44" s="37"/>
      <c r="N44" s="37"/>
      <c r="O44" s="37"/>
      <c r="P44" s="38" t="s">
        <v>222</v>
      </c>
      <c r="Q44" s="38" t="s">
        <v>317</v>
      </c>
      <c r="R44" s="37"/>
      <c r="S44" s="39">
        <v>1505</v>
      </c>
      <c r="T44" s="46"/>
      <c r="U44" s="19"/>
      <c r="V44" s="19"/>
      <c r="W44" s="19"/>
      <c r="X44" s="19"/>
      <c r="Y44" s="19"/>
      <c r="Z44" s="19"/>
      <c r="AA44" s="19"/>
      <c r="AB44" s="19"/>
      <c r="AC44" s="19"/>
      <c r="AD44" s="19"/>
      <c r="AE44" s="19"/>
      <c r="AF44" s="25"/>
      <c r="AG44" s="9"/>
    </row>
    <row r="45" spans="1:33" ht="39.950000000000003" customHeight="1" x14ac:dyDescent="0.25">
      <c r="A45" s="40">
        <v>1010</v>
      </c>
      <c r="B45" s="40" t="s">
        <v>31</v>
      </c>
      <c r="C45" s="41" t="s">
        <v>298</v>
      </c>
      <c r="D45" s="41" t="s">
        <v>296</v>
      </c>
      <c r="E45" s="41" t="s">
        <v>297</v>
      </c>
      <c r="F45" s="40" t="s">
        <v>34</v>
      </c>
      <c r="G45" s="41" t="s">
        <v>35</v>
      </c>
      <c r="H45" s="40" t="s">
        <v>35</v>
      </c>
      <c r="I45" s="40" t="s">
        <v>228</v>
      </c>
      <c r="J45" s="40" t="s">
        <v>50</v>
      </c>
      <c r="K45" s="40" t="s">
        <v>299</v>
      </c>
      <c r="L45" s="40" t="s">
        <v>35</v>
      </c>
      <c r="M45" s="40" t="s">
        <v>300</v>
      </c>
      <c r="N45" s="40" t="s">
        <v>301</v>
      </c>
      <c r="O45" s="40" t="s">
        <v>62</v>
      </c>
      <c r="P45" s="41" t="s">
        <v>45</v>
      </c>
      <c r="Q45" s="41" t="s">
        <v>302</v>
      </c>
      <c r="R45" s="40"/>
      <c r="S45" s="42">
        <v>0</v>
      </c>
      <c r="T45" s="50" t="s">
        <v>35</v>
      </c>
      <c r="U45" s="21" t="s">
        <v>34</v>
      </c>
      <c r="V45" s="21" t="s">
        <v>35</v>
      </c>
      <c r="W45" s="21" t="s">
        <v>35</v>
      </c>
      <c r="X45" s="21" t="s">
        <v>35</v>
      </c>
      <c r="Y45" s="21" t="s">
        <v>35</v>
      </c>
      <c r="Z45" s="21" t="s">
        <v>35</v>
      </c>
      <c r="AA45" s="21" t="s">
        <v>35</v>
      </c>
      <c r="AB45" s="21" t="s">
        <v>35</v>
      </c>
      <c r="AC45" s="21" t="s">
        <v>35</v>
      </c>
      <c r="AD45" s="21" t="s">
        <v>35</v>
      </c>
      <c r="AE45" s="21" t="s">
        <v>35</v>
      </c>
      <c r="AF45" s="34" t="s">
        <v>35</v>
      </c>
      <c r="AG45" s="11" t="s">
        <v>34</v>
      </c>
    </row>
    <row r="46" spans="1:33" s="27" customFormat="1" ht="15.75" x14ac:dyDescent="0.25">
      <c r="A46" s="52"/>
      <c r="B46" s="52"/>
      <c r="C46" s="53" t="s">
        <v>335</v>
      </c>
      <c r="D46" s="52"/>
      <c r="E46" s="53"/>
      <c r="F46" s="52"/>
      <c r="G46" s="53"/>
      <c r="H46" s="52"/>
      <c r="I46" s="52"/>
      <c r="J46" s="52"/>
      <c r="K46" s="52"/>
      <c r="L46" s="52"/>
      <c r="M46" s="52"/>
      <c r="N46" s="52"/>
      <c r="O46" s="52"/>
      <c r="P46" s="53"/>
      <c r="Q46" s="52"/>
      <c r="R46" s="52"/>
      <c r="S46" s="54">
        <f>SUM(S3:S45)</f>
        <v>244241</v>
      </c>
      <c r="T46" s="29"/>
      <c r="U46" s="29"/>
      <c r="V46" s="29"/>
      <c r="W46" s="29"/>
      <c r="X46" s="29"/>
      <c r="Y46" s="29"/>
      <c r="Z46" s="29"/>
      <c r="AA46" s="29"/>
      <c r="AB46" s="29"/>
      <c r="AC46" s="29"/>
      <c r="AD46" s="29"/>
      <c r="AE46" s="29"/>
      <c r="AF46" s="29"/>
      <c r="AG46" s="28"/>
    </row>
    <row r="47" spans="1:33" ht="23.25" x14ac:dyDescent="0.35">
      <c r="A47" s="10"/>
      <c r="B47" s="10"/>
      <c r="C47" s="14"/>
      <c r="D47" s="15"/>
      <c r="E47" s="14"/>
      <c r="F47" s="15"/>
      <c r="G47" s="14"/>
      <c r="H47" s="15"/>
      <c r="I47" s="15"/>
      <c r="J47" s="15"/>
      <c r="K47" s="15"/>
      <c r="L47" s="15"/>
      <c r="M47" s="15"/>
      <c r="N47" s="15"/>
      <c r="O47" s="15"/>
      <c r="R47" s="10"/>
      <c r="S47" s="35"/>
    </row>
    <row r="48" spans="1:33" ht="23.25" x14ac:dyDescent="0.35">
      <c r="A48" s="10"/>
      <c r="B48" s="10"/>
      <c r="C48" s="14"/>
      <c r="D48" s="15"/>
      <c r="E48" s="14"/>
      <c r="F48" s="15"/>
      <c r="G48" s="14"/>
      <c r="H48" s="15"/>
      <c r="I48" s="15"/>
      <c r="J48" s="15"/>
      <c r="K48" s="15"/>
      <c r="L48" s="15"/>
      <c r="M48" s="15"/>
      <c r="N48" s="15"/>
      <c r="O48" s="15"/>
      <c r="R48" s="10"/>
    </row>
    <row r="49" spans="1:18" ht="23.25" x14ac:dyDescent="0.35">
      <c r="A49" s="10"/>
      <c r="B49" s="10"/>
      <c r="C49" s="14"/>
      <c r="D49" s="15"/>
      <c r="E49" s="14"/>
      <c r="F49" s="15"/>
      <c r="G49" s="14"/>
      <c r="H49" s="15"/>
      <c r="I49" s="15"/>
      <c r="J49" s="15"/>
      <c r="K49" s="15"/>
      <c r="L49" s="15"/>
      <c r="M49" s="15"/>
      <c r="N49" s="15"/>
      <c r="O49" s="15"/>
      <c r="R49" s="10"/>
    </row>
    <row r="50" spans="1:18" ht="23.25" x14ac:dyDescent="0.35">
      <c r="A50" s="10"/>
      <c r="B50" s="10"/>
      <c r="C50" s="14"/>
      <c r="D50" s="15"/>
      <c r="E50" s="14"/>
      <c r="F50" s="15"/>
      <c r="G50" s="14"/>
      <c r="H50" s="15"/>
      <c r="I50" s="15"/>
      <c r="J50" s="15"/>
      <c r="K50" s="15"/>
      <c r="L50" s="15"/>
      <c r="M50" s="15"/>
      <c r="N50" s="15"/>
      <c r="O50" s="15"/>
      <c r="R50" s="10"/>
    </row>
  </sheetData>
  <autoFilter ref="A2:AG45" xr:uid="{00000000-0001-0000-0000-000000000000}"/>
  <mergeCells count="2">
    <mergeCell ref="T1:AF1"/>
    <mergeCell ref="A1:S1"/>
  </mergeCells>
  <pageMargins left="0.7" right="0.7" top="0.75" bottom="0.75" header="0.3" footer="0.3"/>
  <pageSetup paperSize="8" scale="8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Fondazione CRS</cp:lastModifiedBy>
  <cp:lastPrinted>2025-11-19T15:18:09Z</cp:lastPrinted>
  <dcterms:created xsi:type="dcterms:W3CDTF">2025-10-07T13:34:39Z</dcterms:created>
  <dcterms:modified xsi:type="dcterms:W3CDTF">2025-11-25T13:05:26Z</dcterms:modified>
  <cp:category/>
</cp:coreProperties>
</file>